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5" rupBuild="9303"/>
  <workbookPr/>
  <bookViews>
    <workbookView xWindow="-120" yWindow="-120" windowWidth="29040" windowHeight="15840" tabRatio="599"/>
  </bookViews>
  <sheets>
    <sheet name="Актуальный общий прайс" sheetId="1" r:id="rId1"/>
  </sheets>
  <definedNames>
    <definedName name="_xlnm._FilterDatabase" localSheetId="0" hidden="1">'Актуальный общий прайс'!$A$5:$U$601</definedName>
  </definedNames>
  <calcPr calcId="145621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K2" i="1" l="1"/>
  <c r="C4" i="1" l="1"/>
  <c r="K4" i="1" l="1"/>
  <c r="K1" i="1"/>
</calcChain>
</file>

<file path=xl/sharedStrings.xml><?xml version="1.0" encoding="utf-8"?>
<sst xmlns="http://schemas.openxmlformats.org/spreadsheetml/2006/main" count="6532" uniqueCount="2559">
  <si>
    <t>Заказчик:</t>
  </si>
  <si>
    <t>Ваш заказ (без скидки), руб.</t>
  </si>
  <si>
    <t>Ваш заказ, шт.</t>
  </si>
  <si>
    <t>Скидка (введите величину вашей скидки)</t>
  </si>
  <si>
    <t xml:space="preserve">Прайс-лист по состоянию на </t>
  </si>
  <si>
    <t>Итого (с учетом скидки), руб.</t>
  </si>
  <si>
    <t>Статус</t>
  </si>
  <si>
    <t>Серия</t>
  </si>
  <si>
    <t>Автор</t>
  </si>
  <si>
    <t>Название</t>
  </si>
  <si>
    <t>Издательство</t>
  </si>
  <si>
    <t>Год</t>
  </si>
  <si>
    <t>Категория</t>
  </si>
  <si>
    <t>ISBN</t>
  </si>
  <si>
    <t>Цена, руб</t>
  </si>
  <si>
    <t>ЗАКАЗ</t>
  </si>
  <si>
    <t>Возрастное ограничение</t>
  </si>
  <si>
    <t>Объём, стр.</t>
  </si>
  <si>
    <t>Ст-т упаковки</t>
  </si>
  <si>
    <t>Формат</t>
  </si>
  <si>
    <t>Вес,
гр.</t>
  </si>
  <si>
    <t>АННОТАЦИЯ</t>
  </si>
  <si>
    <t>НОВИНКА СЕНТЯБРЬ 2024</t>
  </si>
  <si>
    <t>Во Весь Голос</t>
  </si>
  <si>
    <t>Городец</t>
  </si>
  <si>
    <t>Художественная литература</t>
  </si>
  <si>
    <t>18+</t>
  </si>
  <si>
    <t>84х108/32</t>
  </si>
  <si>
    <t>Ласка Пресс</t>
  </si>
  <si>
    <t>Соя Антон</t>
  </si>
  <si>
    <t>Пинокью. Робот-друг</t>
  </si>
  <si>
    <t>Детская литература</t>
  </si>
  <si>
    <t>978-5-907762-76-3</t>
  </si>
  <si>
    <t>12+</t>
  </si>
  <si>
    <t>70х100/8</t>
  </si>
  <si>
    <t>https://gorodets.ru/product/pinokyu-robot-drug#s_flip_book/</t>
  </si>
  <si>
    <t>ДОПЕЧАТКА СЕНТЯБРЬ 2024</t>
  </si>
  <si>
    <t>Штапич Мршавко</t>
  </si>
  <si>
    <t>Устойчивое развитие. Роман</t>
  </si>
  <si>
    <t>978-5-907762-18-3</t>
  </si>
  <si>
    <t>https://gorodets.ru/product/ustoychivoe-razvitie#s_flip_book/</t>
  </si>
  <si>
    <t>Вне серии</t>
  </si>
  <si>
    <t>Гоголь Николай Васильевич</t>
  </si>
  <si>
    <t>Шедевры мистики. Избранное. Сборник</t>
  </si>
  <si>
    <t>978-5-907762-54-1</t>
  </si>
  <si>
    <t>60х90/16</t>
  </si>
  <si>
    <t>https://gorodets.ru/product/shedevry-mistiki#s_flip_book/</t>
  </si>
  <si>
    <t>Психология в кармане</t>
  </si>
  <si>
    <t>Психология/Психиатрия</t>
  </si>
  <si>
    <t>16+</t>
  </si>
  <si>
    <t>Обл</t>
  </si>
  <si>
    <t>Кристинова Александра</t>
  </si>
  <si>
    <t>978-5-907762-71-8</t>
  </si>
  <si>
    <t>https://gorodets.ru/product/paket-s-panikoy-istorii-lyudey-pobedivshih-panicheskie-ataki#s_flip_book/</t>
  </si>
  <si>
    <t>Геласимов Андрей Валерьевич</t>
  </si>
  <si>
    <t>Год обмана. Роман</t>
  </si>
  <si>
    <t>978-5-907762-74-9</t>
  </si>
  <si>
    <t>https://gorodets.ru/product/god-obmana#s_flip_book/</t>
  </si>
  <si>
    <t>Библиотека М.К. Треушникова</t>
  </si>
  <si>
    <t>Право</t>
  </si>
  <si>
    <t>Халиулин А.Г., Щербич Н.А., науч. ред.</t>
  </si>
  <si>
    <t>Организация и осуществление прокурорского надзора за процессуальной деятельностью органов дознания и органов предварительного следствия. Учебник</t>
  </si>
  <si>
    <t>978-5-907762-50-3</t>
  </si>
  <si>
    <t>https://gorodets.ru/product/organizatsiya-i-osuschestvlenie-prokurorskogo-nadzora-za-protsessualnoy-deyatelnostyu-organov-doznaniya-i-organov-predvaritelnogo-sledstviya#s_flip_book/</t>
  </si>
  <si>
    <t>Ньеро Алессандро</t>
  </si>
  <si>
    <t>978-5-907762-73-2</t>
  </si>
  <si>
    <t>6+</t>
  </si>
  <si>
    <t>70х108/16</t>
  </si>
  <si>
    <t>https://gorodets.ru/product/rozovaya-tiranozavra#s_flip_book/</t>
  </si>
  <si>
    <t>Сами такие</t>
  </si>
  <si>
    <t>Ивченко Елена</t>
  </si>
  <si>
    <t>978-5-907762-75-6</t>
  </si>
  <si>
    <t>https://gorodets.ru/product/tam-gde-vsegda-horosho#s_flip_book/</t>
  </si>
  <si>
    <t>Публицистика</t>
  </si>
  <si>
    <t>70х100/16</t>
  </si>
  <si>
    <t>НОВИНКА ИЮЛЬ 2024</t>
  </si>
  <si>
    <t>Библиотека "Союза охраны психического здоровья"</t>
  </si>
  <si>
    <t>Вачков Игорь Викторович</t>
  </si>
  <si>
    <t>978-5-907762-65-7</t>
  </si>
  <si>
    <t>0+</t>
  </si>
  <si>
    <t>Обл с клапанами</t>
  </si>
  <si>
    <t>https://gorodets.ru/product/ckazki-deda-agoyoshi#s_flip_book/</t>
  </si>
  <si>
    <t>Липовецкий Олег</t>
  </si>
  <si>
    <t>Жизнь номер один. Повесть</t>
  </si>
  <si>
    <t>978-5-907762-12-1</t>
  </si>
  <si>
    <t>https://gorodets.ru/product/zhizn-nomer-odin-bumazhnaya-kniga#s_flip_book/</t>
  </si>
  <si>
    <t>ДОПЕЧАТКА ИЮЛЬ 2024</t>
  </si>
  <si>
    <t>Ломакина Лариса</t>
  </si>
  <si>
    <t>978-5-907358-81-2</t>
  </si>
  <si>
    <t>60х90/8</t>
  </si>
  <si>
    <t>https://gorodets.ru/product/azbuka-dlya-malchikov-i-devochek-bumazhnaya-kniga#s_flip_book/</t>
  </si>
  <si>
    <t>Рахиль</t>
  </si>
  <si>
    <t>978-5-907220-87-4</t>
  </si>
  <si>
    <t>60x90/16</t>
  </si>
  <si>
    <t>https://gorodets.ru/product/rahil-bumazhnaya-kniga#s_flip_book/</t>
  </si>
  <si>
    <t>Рябов Кирилл</t>
  </si>
  <si>
    <t>Еськова Ирина</t>
  </si>
  <si>
    <t>978-5-907762-55-8</t>
  </si>
  <si>
    <t>https://gorodets.ru/product/kak-dela-shagnut-navstrechu-sebe#s_flip_book/</t>
  </si>
  <si>
    <t>Иванова Анна</t>
  </si>
  <si>
    <t>Краснодарская прописка. Повесть</t>
  </si>
  <si>
    <t>978-5-907641-42-6</t>
  </si>
  <si>
    <t>https://gorodets.ru/product/krasnodarskaya-propiska#s_flip_book/20</t>
  </si>
  <si>
    <t>Абишова Зульфия</t>
  </si>
  <si>
    <t>978-5-907762-64-0</t>
  </si>
  <si>
    <t>https://gorodets.ru/product/knizhnyy-klub-instruktsiya-po-primeneniyu#s_flip_book/</t>
  </si>
  <si>
    <t>978-5-907762-46-6</t>
  </si>
  <si>
    <t>https://gorodets.ru/product/skazkoterapiya-i-metafora-iskusstvo-transformatsii#s_flip_book/</t>
  </si>
  <si>
    <t>Гаёхо Михаил</t>
  </si>
  <si>
    <t>Фугу. Сборник</t>
  </si>
  <si>
    <t>978-5-907762-44-2</t>
  </si>
  <si>
    <t>https://gorodets.ru/product/fugu#s_flip_book/</t>
  </si>
  <si>
    <t>Иванов Андрей</t>
  </si>
  <si>
    <t>Пьесы</t>
  </si>
  <si>
    <t>978-5-907641-97-6</t>
  </si>
  <si>
    <t>https://gorodets.ru/product/istochniki-sveta#s_flip_book/</t>
  </si>
  <si>
    <t>Под ред. Н.В. Субановой</t>
  </si>
  <si>
    <t>Цифровые технологии в прокурорской деятельности. Сборник материалов конференции. Москва, 31 октября 2023 г.</t>
  </si>
  <si>
    <t>978-5-907762-59-6</t>
  </si>
  <si>
    <t>https://gorodets.ru/product/tsifrovye-tehnologii-v-prokurorskoy-deyatelnosti#s_flip_book/</t>
  </si>
  <si>
    <t>НордБук</t>
  </si>
  <si>
    <t>Марклунд Лиза</t>
  </si>
  <si>
    <t>Трясина. Роман</t>
  </si>
  <si>
    <t>978-5-907762-56-5</t>
  </si>
  <si>
    <t>https://gorodets.ru/product/tryasina#s_flip_book/</t>
  </si>
  <si>
    <t>Рязановский Валентин Александрович</t>
  </si>
  <si>
    <t>Единство процесса. Многорафия</t>
  </si>
  <si>
    <t>978-5-907762-63-3</t>
  </si>
  <si>
    <t>https://gorodets.ru/product/edinstvo-protsessa#s_flip_book/</t>
  </si>
  <si>
    <t>Игонина Н.А., отв. ред</t>
  </si>
  <si>
    <t>Обеспечение законности при реализации национальных проектов и работа органов прокуратуры</t>
  </si>
  <si>
    <t>978-5-907762-53-4</t>
  </si>
  <si>
    <t>https://gorodets.ru/product/obespechenie-zakonnosti-pri-realizatsii-natsionalnyh-proektov-i-rabota-organov-prokuratury#s_flip_book/</t>
  </si>
  <si>
    <t>Бек Зои</t>
  </si>
  <si>
    <t>Paradise City. Роман</t>
  </si>
  <si>
    <t>978-5-907641-81-5</t>
  </si>
  <si>
    <t>https://gorodets.ru/product/paradise-city#s_flip_book/</t>
  </si>
  <si>
    <t xml:space="preserve">Храброва Елена </t>
  </si>
  <si>
    <t>978-5-907762-60-2</t>
  </si>
  <si>
    <t>https://gorodets.ru/product/chuzhih-detey-ne-byvaet#s_flip_book/</t>
  </si>
  <si>
    <t>Соболева Галина</t>
  </si>
  <si>
    <t>Писатель Ёжиков и другие</t>
  </si>
  <si>
    <t>978-5-907641-44-0</t>
  </si>
  <si>
    <t>https://gorodets.ru/product/pisatel-yozhikov-i-drugie#s_flip_book/</t>
  </si>
  <si>
    <t>Солонович Евгений</t>
  </si>
  <si>
    <t>978-5-907762-58-9</t>
  </si>
  <si>
    <t>84х108/16</t>
  </si>
  <si>
    <t>https://gorodets.ru/product/detskie-stihi#s_flip_book/</t>
  </si>
  <si>
    <t>ДОПЕЧАТКА МАЙ 2024</t>
  </si>
  <si>
    <t>Дом на Озерной</t>
  </si>
  <si>
    <t>978-5-907358-43-0</t>
  </si>
  <si>
    <t>https://gorodets.ru/knigi/khudozhestvennaya-literatura/dom-na-ozyernoy/#s_flip_book/</t>
  </si>
  <si>
    <t>НОВИНКА МАЙ 2024</t>
  </si>
  <si>
    <t>7БЦ</t>
  </si>
  <si>
    <t>Махрова Светлана</t>
  </si>
  <si>
    <t>978-5-907762-57-2</t>
  </si>
  <si>
    <t>https://gorodets.ru/product/nyusha-i-kaprizy#s_flip_book/</t>
  </si>
  <si>
    <t>Лейк Ирина</t>
  </si>
  <si>
    <t>978-5-907762-52-7</t>
  </si>
  <si>
    <t>https://gorodets.ru/product/printsessa-azaliya-i-krasnyy-tramvay#s_flip_book/</t>
  </si>
  <si>
    <t>Туманов Дмитрий Александрович</t>
  </si>
  <si>
    <t>Защита общественных интересов в гражданском судопроизводстве. Монография</t>
  </si>
  <si>
    <t>978-5-907762-42-8</t>
  </si>
  <si>
    <t>https://gorodets.ru/product/zaschita-obschestvennyh-interesov-v-grazhdanskom-sudoproizvodstve#s_flip_book/</t>
  </si>
  <si>
    <t>Воронина Наталья Сергеевна</t>
  </si>
  <si>
    <t>Учебное пособие</t>
  </si>
  <si>
    <t>978-5-907762-48-0</t>
  </si>
  <si>
    <t>https://gorodets.ru/product/praktikum-po-analizu-dannyh-v-sotsiologii-v-programme-spss#s_flip_book/13</t>
  </si>
  <si>
    <t>Харитонов Михаил</t>
  </si>
  <si>
    <t>Человек, обманувший дьявола. Неполживые истории. Сборник</t>
  </si>
  <si>
    <t>978-5-907762-10-7</t>
  </si>
  <si>
    <t>https://gorodets.ru/product/chelovek-obmanuvshiy-dyavola-nepolzhivye-istorii#s_flip_book/</t>
  </si>
  <si>
    <t>Мазелли Валентина</t>
  </si>
  <si>
    <t>978-5-907762-29-9</t>
  </si>
  <si>
    <t>https://gorodets.ru/product/bashmak#s_flip_book/</t>
  </si>
  <si>
    <t>Лифановский Борис</t>
  </si>
  <si>
    <t>Реконструкция. Роман</t>
  </si>
  <si>
    <t>978-5-907762-28-2</t>
  </si>
  <si>
    <t>https://gorodets.ru/product/rekonstruktsiya#s_flip_book/</t>
  </si>
  <si>
    <t>Менделевич Владимир Давыдович</t>
  </si>
  <si>
    <t>https://gorodets.ru/product/psihiatriya-v-litsah-patsientov#s_flip_book/</t>
  </si>
  <si>
    <t>ДОПЕЧАТКА</t>
  </si>
  <si>
    <t>Ильф Илья, Петров Евгений</t>
  </si>
  <si>
    <t>978-5-906827-49-4</t>
  </si>
  <si>
    <t>https://gorodets.ru/product/zolotoy-telyonok-dvenadtsat-stuliev-bumazhnaya-kniga#s_flip_book/</t>
  </si>
  <si>
    <t>Бирбихлер Йозеф</t>
  </si>
  <si>
    <t>Mittelreich. Роман</t>
  </si>
  <si>
    <t>978-5-907641-99-0</t>
  </si>
  <si>
    <t>https://gorodets.ru/product/mittelreich#s_flip_book/</t>
  </si>
  <si>
    <t xml:space="preserve"> Эжен Минковский</t>
  </si>
  <si>
    <t>978-5-907483-09-5</t>
  </si>
  <si>
    <t>https://gorodets.ru/product/shizofreniya-psihopatologiya-shizoidov-i-shizofrenikov-bumazhnaya-kniga#s_flip_book/</t>
  </si>
  <si>
    <t>Семашков Ричард</t>
  </si>
  <si>
    <t>Тетрис для бедных</t>
  </si>
  <si>
    <t>978-5-907641-20-4</t>
  </si>
  <si>
    <t>https://gorodets.ru/product/tetris-dlya-bednyh#s_flip_book/</t>
  </si>
  <si>
    <t>НОВИНКА АПРЕЛЬ 2024</t>
  </si>
  <si>
    <t>Туркка Хейкки, Саархольм Юлия</t>
  </si>
  <si>
    <t>978-5-907762-03-9</t>
  </si>
  <si>
    <t>https://gorodets.ru/product/konflikty-v-detskoy-i-podrostkovoy-srede#s_flip_book/</t>
  </si>
  <si>
    <t>Оппедал Турбьёрн, Стёрксен Свейн</t>
  </si>
  <si>
    <t>Бумажные лётчики. Роман</t>
  </si>
  <si>
    <t>978-5-907641-84-6</t>
  </si>
  <si>
    <t>https://gorodets.ru/product/bumazhnye-letchiki#s_flip_book/</t>
  </si>
  <si>
    <t>Сьон</t>
  </si>
  <si>
    <t>978-5-907762-34-3</t>
  </si>
  <si>
    <t>https://gorodets.ru/product/v-holodnoy-rose-pervotsvet-kriminalnaya-istoriya#s_flip_book/</t>
  </si>
  <si>
    <t>Подлинная история баскервильского чудовища. Сборник</t>
  </si>
  <si>
    <t>978-5-907762-07-7</t>
  </si>
  <si>
    <t>https://gorodets.ru/product/podlinnaya-istoriya-baskervilskogo-chudovischa#s_flip_book/</t>
  </si>
  <si>
    <t>НОВИНКА МАРТ 2024</t>
  </si>
  <si>
    <t>Задорожная Ольга Валерьевна</t>
  </si>
  <si>
    <t>978-5-907762-31-2</t>
  </si>
  <si>
    <t>Обл. + клапан</t>
  </si>
  <si>
    <t>https://gorodets.ru/product/psihiatriya-istorii-pro-lyudey-bumazhnaya-kniga#s_flip_book/</t>
  </si>
  <si>
    <t>Участие прокурора в административном судопроизводстве. Монография</t>
  </si>
  <si>
    <t>978-5-907762-36-7</t>
  </si>
  <si>
    <t>https://gorodets.ru/product/uchastie-prokurora-v-administrativnom-sudoproizvodstve#s_flip_book/</t>
  </si>
  <si>
    <t>ДОПЕЧАТКА МАРТ 2024</t>
  </si>
  <si>
    <t>Книжная полка Левенталя</t>
  </si>
  <si>
    <t>Михайлов Виталий</t>
  </si>
  <si>
    <t>Комната. Роман</t>
  </si>
  <si>
    <t>978-5-907762-30-5</t>
  </si>
  <si>
    <t>https://gorodets.ru/product/komnata#s_flip_book/</t>
  </si>
  <si>
    <t>Монтаньяна Алессандро</t>
  </si>
  <si>
    <t>978-5-907762-43-5</t>
  </si>
  <si>
    <t>https://gorodets.ru/product/volshebnyy-kot#s_flip_book/</t>
  </si>
  <si>
    <t>978-5-907641-08-2</t>
  </si>
  <si>
    <t>70х100/32</t>
  </si>
  <si>
    <t>https://gorodets.ru/product/igry-syurrealistov#s_flip_book/</t>
  </si>
  <si>
    <t>978-5-907483-08-8</t>
  </si>
  <si>
    <t>https://gorodets.ru/product/psihiatricheskie-golovolomki-bumazhnaya-kniga#s_flip_book/</t>
  </si>
  <si>
    <t>Холод. Роман</t>
  </si>
  <si>
    <t>978-5-907762-17-6</t>
  </si>
  <si>
    <t>https://gorodets.ru/product/holod#s_flip_book/</t>
  </si>
  <si>
    <t>Гранхус Фруде</t>
  </si>
  <si>
    <t>Детектив/Триллер</t>
  </si>
  <si>
    <t>978-5-907762-32-9</t>
  </si>
  <si>
    <t>https://gorodets.ru/product/raskayanie-dyavola#s_flip_book/</t>
  </si>
  <si>
    <t>Симонов Станислав</t>
  </si>
  <si>
    <t>Нон-фикшн</t>
  </si>
  <si>
    <t>978-5-907762-33-6</t>
  </si>
  <si>
    <t>https://gorodets.ru/product/kak-vyzhit-v-sovremennoy-tyurme-chast-1-bumazhnaya-kniga#s_flip_book/</t>
  </si>
  <si>
    <t>Лунде Майя</t>
  </si>
  <si>
    <t>978-5-907641-79-2</t>
  </si>
  <si>
    <t>https://gorodets.ru/product/hranitelnitsa-solntsa#s_flip_book/</t>
  </si>
  <si>
    <t>Александровский Юрий</t>
  </si>
  <si>
    <t>978-5-907641-46-4</t>
  </si>
  <si>
    <t>https://gorodets.ru/product/my-i-nashi-osobennosti#s_flip_book/</t>
  </si>
  <si>
    <t>Печегина Полина</t>
  </si>
  <si>
    <t>Задачи гражданского судопроизводства. Монография</t>
  </si>
  <si>
    <t>978-5-907762-24-4</t>
  </si>
  <si>
    <t>https://gorodets.ru/product/zadachi-grazhdanskogo-sudoproizvodstva#s_flip_book/</t>
  </si>
  <si>
    <t>Малинский Антон, Огнева Ксения</t>
  </si>
  <si>
    <t>Разъяснения Верховного народного суда КНР по вопросам применения Административного процессуального кодекса КНР</t>
  </si>
  <si>
    <t>978-5-907762-25-1</t>
  </si>
  <si>
    <t>https://gorodets.ru/product/razyasneniya-verhovnogo-narodnogo-suda-kitayskoy-narodnoy-respubliki-po-voprosam-primeneniya-administrativnogo-protsessualnogo-kodeksa-kitayskoy-narodnoy-respubliki#s_flip_book/</t>
  </si>
  <si>
    <t>Декер-Фойгт Ганс-Гельмут</t>
  </si>
  <si>
    <t>978-5-907762-13-8</t>
  </si>
  <si>
    <t>https://gorodets.ru/product/pummel-psihologiya-razvitiya-na-primere-detstva-odnogo-begemotika#s_flip_book/</t>
  </si>
  <si>
    <t>Любимова Анна</t>
  </si>
  <si>
    <t>978-5-907762-26-8</t>
  </si>
  <si>
    <t>https://gorodets.ru/product/svadby-mira#s_flip_book/</t>
  </si>
  <si>
    <t>НОВИНКА ЯНВАРЬ 2024</t>
  </si>
  <si>
    <t>Редьярд Киплинг</t>
  </si>
  <si>
    <t>978-5-907641-95-2</t>
  </si>
  <si>
    <t>https://gorodets.ru/product/rikki-tikki-tavi#s_flip_book/</t>
  </si>
  <si>
    <t>ДОПЕЧАТКА ЯНВАРЬ 2024</t>
  </si>
  <si>
    <t>Сакариас Топелиус</t>
  </si>
  <si>
    <t>978-5-907358-18-8</t>
  </si>
  <si>
    <t>60x90/8</t>
  </si>
  <si>
    <t>https://gorodets.ru/product/kak-kuznets-paarvo-parovoz-podkoval-bumazhnaya-kniga#s_flip_book/</t>
  </si>
  <si>
    <t>Андреев Алексей, Храброва Елена</t>
  </si>
  <si>
    <t>Песня улитки</t>
  </si>
  <si>
    <t>978-5-907762-09-1</t>
  </si>
  <si>
    <t>https://gorodets.ru/product/pesnya-ulitki#s_flip_book/</t>
  </si>
  <si>
    <t>Мартынова Шаши</t>
  </si>
  <si>
    <t>Окончательное доверие. Сборник</t>
  </si>
  <si>
    <t>Поэзия</t>
  </si>
  <si>
    <t>978-5-907762-11-4</t>
  </si>
  <si>
    <t>https://gorodets.ru/product/okonchatelnoe-doverie#s_flip_book/</t>
  </si>
  <si>
    <t>Барнаби Фредерик, пер. Андрея Геласимова</t>
  </si>
  <si>
    <t>Поездка в Хиву. Путевые заметки</t>
  </si>
  <si>
    <t>978-5-907641-87-7</t>
  </si>
  <si>
    <t>https://gorodets.ru/product/poezdka-v-hivu#s_flip_book/</t>
  </si>
  <si>
    <t>Скордеруд Финн</t>
  </si>
  <si>
    <t>978-5-907483-28-6</t>
  </si>
  <si>
    <t>https://gorodets.ru/product/silaslabost-spravochnik-po-rasstroystvam-pischevogo-povedeniya-bumazhnaya-kniga#s_flip_book/</t>
  </si>
  <si>
    <t>Богословский Роман, Богословская Ольга</t>
  </si>
  <si>
    <t>978-5-907641-43-3</t>
  </si>
  <si>
    <t>https://gorodets.ru/product/kruzhok-i-myakish-v-gostyah-u-solntsa#s_flip_book/</t>
  </si>
  <si>
    <t>Зислин Иосиф</t>
  </si>
  <si>
    <t>978-5-907762-01-5</t>
  </si>
  <si>
    <t>https://gorodets.ru/product/bezumstvo-glazami-istorikov#s_flip_book/</t>
  </si>
  <si>
    <t>Хельгасон Хатльгрим</t>
  </si>
  <si>
    <t>978-5-907641-92-1</t>
  </si>
  <si>
    <t>https://gorodets.ru/product/avtor-islandii#s_flip_book/</t>
  </si>
  <si>
    <t>Яснов Михаил</t>
  </si>
  <si>
    <t>978-5-907762-02-2</t>
  </si>
  <si>
    <t>https://gorodets.ru/product/azbuka-s-prevrascheniyami#s_flip_book/</t>
  </si>
  <si>
    <t>Коллоредо Сабина</t>
  </si>
  <si>
    <t>978-5-907762-08-4</t>
  </si>
  <si>
    <t>https://gorodets.ru/product/tsirk-zhelaniy#s_flip_book/</t>
  </si>
  <si>
    <t>Альбин Альвтеген, Карин Альвтеген</t>
  </si>
  <si>
    <t>978-5-907641-39-6</t>
  </si>
  <si>
    <t>https://gorodets.ru/product/klyuch-ot-hinsidesa#s_flip_book/</t>
  </si>
  <si>
    <t>Пёс. Повесть, рассказ</t>
  </si>
  <si>
    <t>978-5-907641-96-9</t>
  </si>
  <si>
    <t>https://gorodets.ru/product/pyos#s_flip_book/</t>
  </si>
  <si>
    <t>ПРОЕКТ ОСТРОВИТЯНЕ</t>
  </si>
  <si>
    <t xml:space="preserve">Инголдзби Пат </t>
  </si>
  <si>
    <t>Если ты никому не скажешь, я тоже. Сборник</t>
  </si>
  <si>
    <t>978-5-907762-06-0</t>
  </si>
  <si>
    <t>https://gorodets.ru/product/esli-ty-nikomu-ne-skazhesh-ya-tozhe#s_flip_book/</t>
  </si>
  <si>
    <t>Андри Снайр Магнасон</t>
  </si>
  <si>
    <t>LoveStar. Роман</t>
  </si>
  <si>
    <t>978-5-907641-69-3</t>
  </si>
  <si>
    <t>https://gorodets.ru/product/lovestar#s_flip_book/</t>
  </si>
  <si>
    <t>Измайлов Л.М.</t>
  </si>
  <si>
    <t>Моя лучшая книга. Сборник</t>
  </si>
  <si>
    <t>978-5-907641-74-7</t>
  </si>
  <si>
    <t>https://gorodets.ru/product/moya-luchshaya-kniga#s_flip_book/</t>
  </si>
  <si>
    <t>Лазунин Алексей</t>
  </si>
  <si>
    <t>978-5-907220-69-0</t>
  </si>
  <si>
    <t>https://gorodets.ru/product/azbuka-regbi#s_flip_book/</t>
  </si>
  <si>
    <t>Ревякин Дмитрий</t>
  </si>
  <si>
    <t>Искусство</t>
  </si>
  <si>
    <t>978-5-907483-93-4</t>
  </si>
  <si>
    <t>https://gorodets.ru/product/venceremos#s_flip_book/23</t>
  </si>
  <si>
    <t>Опалев Р.О.</t>
  </si>
  <si>
    <t>Право на эффективную судебную защиту в административном судопроизводстве. Монография</t>
  </si>
  <si>
    <t>978-5-907641-90-7</t>
  </si>
  <si>
    <t>https://gorodets.ru/product/pravo-na-effektivnuyu-sudebnuyu-zaschitu-v-administrativnom-sudoproizvodstve#s_flip_book/</t>
  </si>
  <si>
    <t>Хури Сара</t>
  </si>
  <si>
    <t>978-5-907220-73-7</t>
  </si>
  <si>
    <t>70х108/8</t>
  </si>
  <si>
    <t>https://gorodets.ru/product/son-o-slone-bumazhnaya-kniga#s_flip_book/</t>
  </si>
  <si>
    <t>Алтунян Лилит</t>
  </si>
  <si>
    <t>978-5-907641-72-3</t>
  </si>
  <si>
    <t>https://gorodets.ru/product/velikan-muzykant#s_flip_book/</t>
  </si>
  <si>
    <t>978-5-907641-71-6</t>
  </si>
  <si>
    <t>https://gorodets.ru/product/siniy-lis#s_flip_book/</t>
  </si>
  <si>
    <t>Лённрот Элиас</t>
  </si>
  <si>
    <t>Калевала. Эпическая поэма на основе древних карельских и финских народных песен. Сокращённый вариант</t>
  </si>
  <si>
    <t>978-5-907641-88-4</t>
  </si>
  <si>
    <t>https://gorodets.ru/product/kalevala#s_flip_book/17</t>
  </si>
  <si>
    <t>Сандберг Кристина</t>
  </si>
  <si>
    <t>Одинокое место</t>
  </si>
  <si>
    <t>978-5-907641-53-2</t>
  </si>
  <si>
    <t>https://gorodets.ru/product/odinokoe-mesto#s_flip_book/</t>
  </si>
  <si>
    <t>НОВИНКА ИЮЛЬ 2023</t>
  </si>
  <si>
    <t>978-5-907641-80-8</t>
  </si>
  <si>
    <t>https://gorodets.ru/product/antologiya-ostrakizma#s_flip_book/</t>
  </si>
  <si>
    <t>Арифулин А.А.</t>
  </si>
  <si>
    <t>От Госарбитража к экономическому правосудию. Статьи, интервью, комментарии. 2-е изд., доп.</t>
  </si>
  <si>
    <t>978-5-907641-86-0</t>
  </si>
  <si>
    <t>https://gorodets.ru/product/ot-gosarbitrazha-k-ekonomicheskomu-pravosudiyu#s_flip_book/</t>
  </si>
  <si>
    <t>Тотальный диктант</t>
  </si>
  <si>
    <t>Тупицына Е., Милянчук Н., Пахомов В.</t>
  </si>
  <si>
    <t>Сто текстов о языке: Книга 1</t>
  </si>
  <si>
    <t>978-5-907358-10-2</t>
  </si>
  <si>
    <t>https://gorodets.ru/product/sto-tekstov-o-yazyke-kniga-1-bumazhnaya-kniga#s_flip_book/</t>
  </si>
  <si>
    <t>Сто текстов о языке: Книга 2</t>
  </si>
  <si>
    <t>978-5-907358-14-0</t>
  </si>
  <si>
    <t>https://gorodets.ru/product/sto-tekstov-o-yazyke-kniga-2-bumazhnaya-kniga#s_flip_book/</t>
  </si>
  <si>
    <t>Крымская А.</t>
  </si>
  <si>
    <t>978-5-907085-78-7</t>
  </si>
  <si>
    <t>https://gorodets.ru/product/sam-sebe-kouch-bumazhnaya-kniga#s_flip_book/</t>
  </si>
  <si>
    <t>Лифанова А.</t>
  </si>
  <si>
    <t>978-5-907641-89-1</t>
  </si>
  <si>
    <t>https://gorodets.ru/product/slonyosha#s_flip_book/</t>
  </si>
  <si>
    <t>Лысенко О.Л.</t>
  </si>
  <si>
    <t>Социальная функция договора в гражданском праве Германии в конце XIX - первой трети XX в.: Монография</t>
  </si>
  <si>
    <t>978-5-907641-32-7</t>
  </si>
  <si>
    <t>https://gorodets.ru/product/sotsialnaya-funktsiya-dogovora-v-grazhdanskom-prave-germanii-v-kontse-xix-pervoy-treti-xx-v#s_flip_book/</t>
  </si>
  <si>
    <t>Богданова Н.</t>
  </si>
  <si>
    <t>978-5-907641-78-5</t>
  </si>
  <si>
    <t>https://gorodets.ru/product/pro-narkologiyu-i-ne-tolko#s_flip_book/</t>
  </si>
  <si>
    <t>НОВИНКА ИЮНЬ 2023</t>
  </si>
  <si>
    <t>Приданникова Н.</t>
  </si>
  <si>
    <t>Коробочная настольная игра</t>
  </si>
  <si>
    <t>978-5-907641-68-6</t>
  </si>
  <si>
    <t>95х120х20 мм</t>
  </si>
  <si>
    <t>Ивлиев Григорий Петрович</t>
  </si>
  <si>
    <t>НОВИНКА МАЙ 2023</t>
  </si>
  <si>
    <t>978-5-907641-38-9</t>
  </si>
  <si>
    <t>https://gorodets.ru/product/koltso-belogo-volka-bumazhnaya-kniga#s_flip_book/21</t>
  </si>
  <si>
    <t>Кокоренко В.Л.</t>
  </si>
  <si>
    <t>978-5-907085-54-1</t>
  </si>
  <si>
    <t>https://gorodets.ru/product/art-terapiya-svoim-golosom-bumazhnaya-kniga#s_flip_book/13</t>
  </si>
  <si>
    <t>Абузяров Ильдар</t>
  </si>
  <si>
    <t>Корабль Тесея. Чёрно-белый роман</t>
  </si>
  <si>
    <t>978-5-907641-21-1</t>
  </si>
  <si>
    <t>70х108/32</t>
  </si>
  <si>
    <t>https://gorodets.ru/product/korabl-teseya-cherno-belyy-roman#s_flip_book/21</t>
  </si>
  <si>
    <t>НОВИНКА АПРЕЛЬ 2023</t>
  </si>
  <si>
    <t>Пелевин Александр</t>
  </si>
  <si>
    <t>Калинова Яма. Роман</t>
  </si>
  <si>
    <t>978-5-907641-48-8</t>
  </si>
  <si>
    <t>https://gorodets.ru/product/kalinova-yama#s_flip_book/</t>
  </si>
  <si>
    <t>Вездец</t>
  </si>
  <si>
    <t>Кагадеев Андрей</t>
  </si>
  <si>
    <t>НОМ. Хроники драматического идиотизма</t>
  </si>
  <si>
    <t>978-5-907641-51-8</t>
  </si>
  <si>
    <t>https://gorodets.ru/product/nom-hroniki-dramaticheskogo-idiotizma#s_flip_book/</t>
  </si>
  <si>
    <t>Афранжи Эмилия</t>
  </si>
  <si>
    <t>978-5-907483-91-0</t>
  </si>
  <si>
    <t>https://gorodets.ru/product/nam-nado-pogovorit-o-nedonoshennosti#s_flip_book/</t>
  </si>
  <si>
    <t>Дмитрий Данилов</t>
  </si>
  <si>
    <t>Как умирают машинисты метро. Стихотворения 2015-2022 годов</t>
  </si>
  <si>
    <t>978-5-907641-40-2</t>
  </si>
  <si>
    <t>https://gorodets.ru/product/kak-umirayut-mashinisty-metro#s_flip_book/</t>
  </si>
  <si>
    <t>Ветрова Г.Н.</t>
  </si>
  <si>
    <t>Суд присяжных. Учебно-методическое пособие</t>
  </si>
  <si>
    <t>978-5-907641-28-0</t>
  </si>
  <si>
    <t>https://gorodets.ru/product/sud-prisyazhnyh#s_flip_book/</t>
  </si>
  <si>
    <t>Сорокопуд А.В.</t>
  </si>
  <si>
    <t>Правовое положение помощника судьи в гражданском и арбитражном судопроизводстве</t>
  </si>
  <si>
    <t>978-5-907641-30-3</t>
  </si>
  <si>
    <t>https://gorodets.ru/product/pravovoe-polozhenie-pomoschnika-sudi-v-grazhdanskom-i-arbitrazhnom-sudoproizvodstve#s_flip_book/</t>
  </si>
  <si>
    <t>Аргунов В.Н.</t>
  </si>
  <si>
    <t>Размышления о гражданском процессе</t>
  </si>
  <si>
    <t>978-5-907641-26-6</t>
  </si>
  <si>
    <t>https://gorodets.ru/product/razmyshleniya-ograzhdanskom-protsesse-izbrannye-trudy#s_flip_book/</t>
  </si>
  <si>
    <t>978-5-907358-01-0</t>
  </si>
  <si>
    <t>https://gorodets.ru/product/yaschik-vremeni-bumazhnaya-kniga#s_flip_book/</t>
  </si>
  <si>
    <t>НОВИНКА МАРТ 2023</t>
  </si>
  <si>
    <t>Кромер О.</t>
  </si>
  <si>
    <t>978-5-907483-94-1</t>
  </si>
  <si>
    <t>https://gorodets.ru/product/tovarischi-instrumenty-skazka-v-tryoh-chastyah#s_flip_book/</t>
  </si>
  <si>
    <t>Куприянов Константин</t>
  </si>
  <si>
    <t>Музей "Калифорния"</t>
  </si>
  <si>
    <t>978-5-907641-22-8</t>
  </si>
  <si>
    <t>https://gorodets.ru/product/muzey-kaliforniya#s_flip_book/</t>
  </si>
  <si>
    <t>НОВИНКА ФЕВРАЛЬ 2023</t>
  </si>
  <si>
    <t>Гусева Ю.Е.</t>
  </si>
  <si>
    <t>978-5-907641-10-5</t>
  </si>
  <si>
    <t>https://gorodets.ru/product/neponyatnyy-mir-detstva-kak-ponyat-svoego-rebenka-i-podruzhitsya-s-nim#s_flip_book/18</t>
  </si>
  <si>
    <t>Вербицкая Ольга</t>
  </si>
  <si>
    <t xml:space="preserve">978-5-907641-33-4
</t>
  </si>
  <si>
    <t>https://gorodets.ru/product/kot-i-traktor#s_flip_book/18</t>
  </si>
  <si>
    <t>Алавердова Лиана</t>
  </si>
  <si>
    <t>978-5-907220-68-3</t>
  </si>
  <si>
    <t>https://gorodets.ru/product/chto-mozhno-sdelat-kogda-sdelat-uzhe-nichego-nelzya-bumazhnaya-kniga#s_flip_book/</t>
  </si>
  <si>
    <t>Хлебников Михаил</t>
  </si>
  <si>
    <t>978-5-907641-18-1</t>
  </si>
  <si>
    <t>https://gorodets.ru/product/dovlatov-i-tretya-volna-prilivy-i-otmeli</t>
  </si>
  <si>
    <t>Крайберг Гунвор Ганер</t>
  </si>
  <si>
    <t>978-5-907641-36-5</t>
  </si>
  <si>
    <t>https://gorodets.ru/product/mirya-kamen-gryoz</t>
  </si>
  <si>
    <t>Николаев Николай</t>
  </si>
  <si>
    <t>Новая мировая религия. Опыт сравнительного размышления о планетаризме</t>
  </si>
  <si>
    <t>978-5-907641-19-8</t>
  </si>
  <si>
    <t>https://gorodets.ru/product/novaya-mirovaya-religiya-opyt-sravnitelnogo-razmyshleniya-o-planetarizme</t>
  </si>
  <si>
    <t>НОВИНКА ЯНВАРЬ 2023</t>
  </si>
  <si>
    <t>Сорокотягин Денис</t>
  </si>
  <si>
    <t>978-5-907641-25-9</t>
  </si>
  <si>
    <t>https://gorodets.ru/product/izmenenie-formy-osobaya-kniga</t>
  </si>
  <si>
    <t>НОВИНКА ДЕКАБРЬ 2022</t>
  </si>
  <si>
    <t>Классика русской юридической литературы</t>
  </si>
  <si>
    <t>Горовцев А.М.</t>
  </si>
  <si>
    <t>Международное право. Переиздание 1909 г.</t>
  </si>
  <si>
    <t>978-5-907641-12-9</t>
  </si>
  <si>
    <t>https://gorodets.ru/product/mezhdunarodnoe-pravo-pereizdanie-1909-g#s_flip_book/</t>
  </si>
  <si>
    <t>Малм Андреас</t>
  </si>
  <si>
    <t>Корона, климат, хроническая чрезвычайная ситуация</t>
  </si>
  <si>
    <t>978-5-6048318-5-4</t>
  </si>
  <si>
    <t>https://gorodets.ru/product/korona-klimat-hronicheskaya-chrezvychaynaya-situatsiya</t>
  </si>
  <si>
    <t>Олликайнен А. М.</t>
  </si>
  <si>
    <t>https://gorodets.ru/product/konteyner#s_flip_book/</t>
  </si>
  <si>
    <t>НОВИНКА НОЯБРЬ 2022</t>
  </si>
  <si>
    <t>Хьярстад Ян</t>
  </si>
  <si>
    <t>978-5-907641-06-8</t>
  </si>
  <si>
    <t>https://gorodets.ru/product/znaki-lyubvi#s_flip_book/</t>
  </si>
  <si>
    <t>Алешин Павел Николаевич</t>
  </si>
  <si>
    <t>Биографии и мемуары</t>
  </si>
  <si>
    <t>978-5-907483-73-6</t>
  </si>
  <si>
    <t>272+32</t>
  </si>
  <si>
    <t>https://gorodets.ru/product/neprevzoydennaya-vysota-nikolaya-morozova#s_flip_book/</t>
  </si>
  <si>
    <t>Кулева Елена</t>
  </si>
  <si>
    <t>978-5-6048318-9-2</t>
  </si>
  <si>
    <t>https://gorodets.ru/product/proschay-stradanie-zdravstvuy-zhizn#s_flip_book/</t>
  </si>
  <si>
    <t>Гори огнем</t>
  </si>
  <si>
    <t>978-5-907641-17-4</t>
  </si>
  <si>
    <t>https://gorodets.ru/product/gori-ognem#s_flip_book/</t>
  </si>
  <si>
    <t>Герт Нюгордсхауг</t>
  </si>
  <si>
    <t>Зоопарк доктора Менгеле</t>
  </si>
  <si>
    <t>978-5-6048318-3-0</t>
  </si>
  <si>
    <t>https://gorodets.ru/product/zoopark-doktora-megnele#s_flip_book/</t>
  </si>
  <si>
    <t>Зингер Исаак Башевис</t>
  </si>
  <si>
    <t>978-5-6048318-6-1</t>
  </si>
  <si>
    <t>https://gorodets.ru/product/obmanschik#s_flip_book/</t>
  </si>
  <si>
    <t>Мухин Евгений</t>
  </si>
  <si>
    <t>978-5-907641-11-2</t>
  </si>
  <si>
    <t>https://gorodets.ru/product/gody-gryaduschie#s_flip_book/</t>
  </si>
  <si>
    <t>978-5-907641-14-3</t>
  </si>
  <si>
    <t>https://gorodets.ru/product/kodeks-grazhdanina-treushnikova#s_flip_book/</t>
  </si>
  <si>
    <t>НОВИНКА Октябрь 2022</t>
  </si>
  <si>
    <t>978-5-907641-03-7</t>
  </si>
  <si>
    <t>90x60/8</t>
  </si>
  <si>
    <t>https://gorodets.ru/product/luka-pora-domoy#s_flip_book/</t>
  </si>
  <si>
    <t>Копытин А.И.</t>
  </si>
  <si>
    <t>978-5-907085-38-1</t>
  </si>
  <si>
    <t>https://gorodets.ru/product/klinicheskaya-i-sotsialnaya-art-terapiya-elektronnaya-kniga#s_flip_book/</t>
  </si>
  <si>
    <t>НОВИНКА СЕНТЯБРЬ 2022</t>
  </si>
  <si>
    <t>Учебное пособие/ Учебник</t>
  </si>
  <si>
    <t>Борисова Е.А.</t>
  </si>
  <si>
    <t>978-5-6048318-8-5</t>
  </si>
  <si>
    <t>https://gorodets.ru/product/pravovye-osnovy-notarialnoy-deyatelnosti-v-rf-uchebnik-3-e-izdanie#s_flip_book/</t>
  </si>
  <si>
    <t>Бирюкова Александра</t>
  </si>
  <si>
    <t>978-5-907483-98-9</t>
  </si>
  <si>
    <t>70x90/16</t>
  </si>
  <si>
    <t>https://gorodets.ru/product/pro-detey-i-pro-zverey-zamechatelnyh-druzey#s_flip_book/</t>
  </si>
  <si>
    <t>НОВИНКА СЕНТЯБРЬ 2022
переиздание</t>
  </si>
  <si>
    <t>Золотой ключ, или Похождения Буратины</t>
  </si>
  <si>
    <t>978-5-907641-00-6</t>
  </si>
  <si>
    <t>60х84/16</t>
  </si>
  <si>
    <t>https://gorodets.ru/product/zolotoy-klyuch-ili-pohozhdeniya-buratiny-bumazhnaya-kniga#s_flip_book/</t>
  </si>
  <si>
    <t>НОВИНКА АВГУСТ 2022</t>
  </si>
  <si>
    <t>Зародыш мой видели очи Твои. История любви</t>
  </si>
  <si>
    <t>978-5-907483-88-0</t>
  </si>
  <si>
    <t>https://gorodets.ru/product/zarodysh-moy-videli-ochi-tvoi-istoriya-lyubvi#s_flip_book/</t>
  </si>
  <si>
    <t>Гальченко Андрей Игоревич</t>
  </si>
  <si>
    <t>От прокурора до "контрреволюционера"</t>
  </si>
  <si>
    <t>978-5-6048318-7-8</t>
  </si>
  <si>
    <t>https://gorodets.ru/product/ot-prokurora-do-kontrrevolyutsionera#s_flip_book/</t>
  </si>
  <si>
    <t>Серван Стефан</t>
  </si>
  <si>
    <t>978-5-907483-50-7</t>
  </si>
  <si>
    <t>https://gorodets.ru/product/moya-mama#s_flip_book/</t>
  </si>
  <si>
    <t>Бурже Летиция</t>
  </si>
  <si>
    <t>978-5-907483-51-4</t>
  </si>
  <si>
    <t>https://gorodets.ru/product/podruga-na-vsyu-zhizn#s_flip_book/</t>
  </si>
  <si>
    <t>978-5-907483-52-1</t>
  </si>
  <si>
    <t>https://gorodets.ru/product/schastlivye-roditeli#s</t>
  </si>
  <si>
    <t>Парвела Тимо</t>
  </si>
  <si>
    <t>978-5-907358-80-5</t>
  </si>
  <si>
    <t>https://gorodets.ru/product/kacheli#s_flip_book/</t>
  </si>
  <si>
    <t>978-5-907641-01-3</t>
  </si>
  <si>
    <t>https://gorodets.ru/product/hochu-kita#s_flip_book/</t>
  </si>
  <si>
    <t>Ростам Ханнес</t>
  </si>
  <si>
    <t>Журналистское расследование</t>
  </si>
  <si>
    <t>978-5-907483-32-3</t>
  </si>
  <si>
    <t>https://gorodets.ru/product/tomas-kvik-istoriya-seriynogo-ubiytsy#s_flip_book/</t>
  </si>
  <si>
    <t>Немецкие пословицы. Deutsche Sprichwörter</t>
  </si>
  <si>
    <t>Фольклор</t>
  </si>
  <si>
    <t>978-5-907483-69-9</t>
  </si>
  <si>
    <t>https://gorodets.ru/product/nemetskie-poslovitsy-deutsche-sprichworter#s_flip_book/</t>
  </si>
  <si>
    <t>Молотов Игорь</t>
  </si>
  <si>
    <t>Виктор Бут. В погоне за мечтой</t>
  </si>
  <si>
    <t>978-5-907483-65-1</t>
  </si>
  <si>
    <t>https://gorodets.ru/product/viktor-but-v-pogone-za-mechtoy#s_flip_book/</t>
  </si>
  <si>
    <t>Бьерре Гунвор</t>
  </si>
  <si>
    <t>Одноглазый великан. Сказки и легенды Гренландии</t>
  </si>
  <si>
    <t>978-5-907483-72-9</t>
  </si>
  <si>
    <t>https://gorodets.ru/product/odnoglazyy-velikan-skazki-i-legendy-grenlandii#s_flip_book/</t>
  </si>
  <si>
    <t>Капоразо Джанлука</t>
  </si>
  <si>
    <t>Земные, морские и лунные приключения барона Мюнхаузена</t>
  </si>
  <si>
    <t>978-5-907483-82-8</t>
  </si>
  <si>
    <t>https://gorodets.ru/product/zemnye-morskie-i-lunnye-priklyucheniya-barona-myunhauzena#s_flip_book/</t>
  </si>
  <si>
    <t>Баста</t>
  </si>
  <si>
    <t>Баста. Стихи</t>
  </si>
  <si>
    <t>978-5-6048318-1-6</t>
  </si>
  <si>
    <t>https://gorodets.ru/product/basta-stihi#s_flip_book/</t>
  </si>
  <si>
    <t>Павел Крусанов</t>
  </si>
  <si>
    <t>Флаги осени</t>
  </si>
  <si>
    <t>978-5-907483-80-4</t>
  </si>
  <si>
    <t>https://gorodets.ru/product/flagi-oseni#s_flip_book/</t>
  </si>
  <si>
    <t>Вышинский Андрей Януарьевич</t>
  </si>
  <si>
    <t>Теория судебных доказательств в советском праве</t>
  </si>
  <si>
    <t>978-5-907483-97-2</t>
  </si>
  <si>
    <t>https://gorodets.ru/product/teoriya-sudebnyh-dokazatelstv-v-sovetskom-prave#s_flip_book/</t>
  </si>
  <si>
    <t>Александр Пелевин</t>
  </si>
  <si>
    <t>НОВИНКА Май 2022</t>
  </si>
  <si>
    <t>Елена Храброва</t>
  </si>
  <si>
    <t>978-5-907483-81-1</t>
  </si>
  <si>
    <t>32+8</t>
  </si>
  <si>
    <t>https://gorodets.ru/product/verlen#s_flip_book/</t>
  </si>
  <si>
    <t>НОВИНКА Май 2024</t>
  </si>
  <si>
    <t>братья Гримм</t>
  </si>
  <si>
    <t>978-5-907483-78-1</t>
  </si>
  <si>
    <t>60х90</t>
  </si>
  <si>
    <t>https://gorodets.ru/product/krasnaya-shapochka#s_flip_book/</t>
  </si>
  <si>
    <t>НОВИНКА Апрель 2022</t>
  </si>
  <si>
    <t>Катаржина Чаварска, Фред Р. Волкмар</t>
  </si>
  <si>
    <t>978-5-907483-67-5</t>
  </si>
  <si>
    <t>https://gorodets.ru/product/rasstroystvo-autisticheskogo-spektra-v-pervye-gody-zhizni-issledovanie-otsenka-i-lechenie#s_flip_book/</t>
  </si>
  <si>
    <t>Торкиль Берге, Арне Репол</t>
  </si>
  <si>
    <t>978-5-907483-75-0</t>
  </si>
  <si>
    <t>https://gorodets.ru/product/pohititeli-schastya-kak-spravitsya-s-depressiey#s_flip_book/21</t>
  </si>
  <si>
    <t>Ольга Вербицкая</t>
  </si>
  <si>
    <t>Папа и я</t>
  </si>
  <si>
    <t>978-5-907483-64-4</t>
  </si>
  <si>
    <t>70х100</t>
  </si>
  <si>
    <t>https://gorodets.ru/product/papa-i-ya#s_flip_book/</t>
  </si>
  <si>
    <t>Головко Леонид Витальевич</t>
  </si>
  <si>
    <t>Государство и его уголовное судопроизводство</t>
  </si>
  <si>
    <t>978-5-907483-79-8</t>
  </si>
  <si>
    <t>https://gorodets.ru/product/gosudarstvo-i-ego-ugolovnoe-sudoproizvodstvo#s_flip_book/</t>
  </si>
  <si>
    <t>НОВИНКА Март 2022</t>
  </si>
  <si>
    <t>Марино Амодио, Винченцо Дель Веккьо</t>
  </si>
  <si>
    <t>Облачные жители</t>
  </si>
  <si>
    <t>978-5-907483-57-6</t>
  </si>
  <si>
    <t>https://gorodets.ru/product/oblachnye-zhiteli#s_flip_book/</t>
  </si>
  <si>
    <t>Глория Гранелль</t>
  </si>
  <si>
    <t>978-5-907483-34-7</t>
  </si>
  <si>
    <t>108х84/16</t>
  </si>
  <si>
    <t>https://gorodets.ru/product/kogda-dedushka-ischez#s_flip_book/</t>
  </si>
  <si>
    <t>Мари Фредрикссон, Хелена фон Цвейгберг</t>
  </si>
  <si>
    <t>978-5-907483-49-1</t>
  </si>
  <si>
    <t>304+16</t>
  </si>
  <si>
    <t>https://gorodets.ru/product/lyubov-k-zhizni#s_flip_book/</t>
  </si>
  <si>
    <t>Серия КОВЧЕГ</t>
  </si>
  <si>
    <t>Сергей Авилов</t>
  </si>
  <si>
    <t>Капибару любят все</t>
  </si>
  <si>
    <t>978-5-907483-61-3</t>
  </si>
  <si>
    <t>https://gorodets.ru/product/kapibaru-lyubyat-vse#s_flip_book/</t>
  </si>
  <si>
    <t>978-5-907085-98-5</t>
  </si>
  <si>
    <t>https://gorodets.ru/product/istoriya-goluboy-planety#s_flip_book/</t>
  </si>
  <si>
    <t>Новинка Феварь 2022</t>
  </si>
  <si>
    <t>Афонин А. Б., Осипова Е. А., Аксенова Е. И., Дроздова Е. А.</t>
  </si>
  <si>
    <t>978-5-907483-35-4</t>
  </si>
  <si>
    <t>176 + 144</t>
  </si>
  <si>
    <t>https://gorodets.ru/product/teoriya-i-praktika-osobogo-teatra#s_flip_book/17</t>
  </si>
  <si>
    <t>978-5-907483-24-8</t>
  </si>
  <si>
    <t>https://gorodets.ru/product/kniga-tsvetov-malchik-oduvanchik-bumazhnaya-kniga#s_flip_book/</t>
  </si>
  <si>
    <t>Новинка Январь 2022</t>
  </si>
  <si>
    <t>Шерстюк Владимир Михайлович</t>
  </si>
  <si>
    <t>Категории диалектики в гражданском и арбитражном процессуальном праве</t>
  </si>
  <si>
    <t>978-5-907483-56-9</t>
  </si>
  <si>
    <t>https://gorodets.ru/product/kategorii-dialektiki-v-grazhdanskom-i-arbitrazhnom-protsessualnom-prave-bumazhnaya-kniga#s_flip_book/</t>
  </si>
  <si>
    <t>Уголовное право Казахстана и России. Общая часть</t>
  </si>
  <si>
    <t>978-5-907483-54-5</t>
  </si>
  <si>
    <t>https://gorodets.ru/product/ugolovnoe-pravo-kazahstana-i-rossii-obschaya-chast-bumazhnaya-kniga#s_flip_book/</t>
  </si>
  <si>
    <t>Клуб классического детектива</t>
  </si>
  <si>
    <t>обл</t>
  </si>
  <si>
    <t>Новинка ЯНВАРЬ 2022</t>
  </si>
  <si>
    <t>Бойс Карин</t>
  </si>
  <si>
    <t>Особый ген</t>
  </si>
  <si>
    <t>978-5-907483-42-2</t>
  </si>
  <si>
    <t>https://gorodets.ru/product/osobyy-gen-bumazhnaya-kniga#s_flip_book/</t>
  </si>
  <si>
    <t>Новинка ДЕКАБРЬ 2021</t>
  </si>
  <si>
    <t>Сара Хури</t>
  </si>
  <si>
    <t>90х60/16</t>
  </si>
  <si>
    <t>Чачо на море</t>
  </si>
  <si>
    <t>978-5-907483-25-5</t>
  </si>
  <si>
    <t>https://gorodets.ru/product/chacho-na-more-bumazhnaya-kniga#s_flip_book/</t>
  </si>
  <si>
    <t>Куцова Элеонора Федоровна</t>
  </si>
  <si>
    <t>Хрестоматия по уголовному процессу России</t>
  </si>
  <si>
    <t>978-5-907483-43-9</t>
  </si>
  <si>
    <t>https://gorodets.ru/product/hrestomatiya-po-ugolovnomu-protsessu-rossii-bumazhnaya-kniga#s_flip_book/</t>
  </si>
  <si>
    <t xml:space="preserve"> Кристин Хельга Гуннарсдоухтир</t>
  </si>
  <si>
    <t>978-5-907483-31-6</t>
  </si>
  <si>
    <t>https://gorodets.ru/product/fiasol-nikogda-ne-sdayotsya-bumazhnaya-kniga#s_flip_book/</t>
  </si>
  <si>
    <t>Новинка НОЯБРЬ 2021</t>
  </si>
  <si>
    <t>Юнас Хассен Кемири</t>
  </si>
  <si>
    <t>Отцовский договор</t>
  </si>
  <si>
    <t>978-5-907483-17-0</t>
  </si>
  <si>
    <t>https://gorodets.ru/product/ottsovskiy-dogovor-bumazhnaya-kniga#s_flip_book/</t>
  </si>
  <si>
    <t>Кристиансен Йостейн Рисер</t>
  </si>
  <si>
    <t>Невидимая Вселенная. Темные секреты космоса</t>
  </si>
  <si>
    <t>978-5-907483-06-4</t>
  </si>
  <si>
    <t>https://gorodets.ru/product/nevidimaya-vselennaya-temnye-sekrety-kosmosa-bumazhnaya-kniga#s_flip_book/</t>
  </si>
  <si>
    <t>Майкл Гарретт</t>
  </si>
  <si>
    <t>978-5-907358-54-6</t>
  </si>
  <si>
    <t>https://gorodets.ru/product/psihoterapiya-pri-psihozah-bumazhnaya-kniga#s_flip_book/</t>
  </si>
  <si>
    <t>Новинка ОКТЯБРЬ 2021</t>
  </si>
  <si>
    <t>Емелин Всеволод</t>
  </si>
  <si>
    <t>GREATEST HITS</t>
  </si>
  <si>
    <t>978-5-907483-21-7</t>
  </si>
  <si>
    <t>https://gorodets.ru/product/greatest-hits-bumazhnaya-kniga#s_flip_book/21</t>
  </si>
  <si>
    <t>Януш Рыбаковский</t>
  </si>
  <si>
    <t>Литий — необыкновенное средство в психиатрии</t>
  </si>
  <si>
    <t>978-5-907483-07-1</t>
  </si>
  <si>
    <t>https://gorodets.ru/product/litiy-neobyknovennoe-sredstvo-v-psihiatrii-bumazhnaya-kniga#s_flip_book/</t>
  </si>
  <si>
    <t xml:space="preserve">Анатолий Гаврилов </t>
  </si>
  <si>
    <t>Под навесами рынка Чайковского</t>
  </si>
  <si>
    <t>978-5-907358-21-8</t>
  </si>
  <si>
    <t>https://gorodets.ru/knigi/khudozhestvennaya-literatura/pod-navesami-rynka-chaykovskogo/#s_flip_book/</t>
  </si>
  <si>
    <t>Новинка СЕНТЯБРЬ 2021</t>
  </si>
  <si>
    <t xml:space="preserve"> Молочков Федор Федорович</t>
  </si>
  <si>
    <t>Дипломатический протокол и дипломатическая практика</t>
  </si>
  <si>
    <t>978-5-907483-14-9</t>
  </si>
  <si>
    <t>https://gorodets.ru/product/diplomaticheskiy-protokol-i-diplomaticheskaya-praktika-bumazhnaya-kniga#s_flip_book/13</t>
  </si>
  <si>
    <t>Леена Лехтолайнен</t>
  </si>
  <si>
    <t>Отступники</t>
  </si>
  <si>
    <t>978-5-907358-95-9</t>
  </si>
  <si>
    <t>https://gorodets.ru/product/otstupniki-bumazhnaya-kniga#s_flip_book/</t>
  </si>
  <si>
    <t>Кнут Гамсун, Мартин Эрнстсен</t>
  </si>
  <si>
    <t>Голод</t>
  </si>
  <si>
    <t>978-5-907358-86-7</t>
  </si>
  <si>
    <t>https://gorodets.ru/product/golod-bumazhnaya-kniga#s_flip_book/</t>
  </si>
  <si>
    <t>Наталья Богданова</t>
  </si>
  <si>
    <t>978-5-907358-99-7</t>
  </si>
  <si>
    <t>https://gorodets.ru/product/narkologiya-v-voprosah-i-razmyshleniyah-pomosch-ili-spasenie-bumazhnaya-kniga#s_flip_book/</t>
  </si>
  <si>
    <t>Новинка ОКТЯБРЬ 2022</t>
  </si>
  <si>
    <t>Судоустройство и правоохранительные органы, 2-е издание</t>
  </si>
  <si>
    <t>978-5-907483-11-8</t>
  </si>
  <si>
    <t>https://gorodets.ru/product/sudoustroystvo-i-pravoohranitelnye-organy-2-e-izdanie-bumazhnaya-kniga#s_flip_book/</t>
  </si>
  <si>
    <t>Золотой ключ, или Похождения Буратины. Книга 3</t>
  </si>
  <si>
    <t>978-5-907358-89-8</t>
  </si>
  <si>
    <t>https://gorodets.ru/product/zolotoy-klyuch-ili-pohozhdeniya-buratiny-kniga-3-bezumnyy-piero-bumazhnaya-kniga#s_flip_book/</t>
  </si>
  <si>
    <t>Золотой ключ, или Похождения Буратины. Claviculae</t>
  </si>
  <si>
    <t>978-5-907358-90-4</t>
  </si>
  <si>
    <t>https://gorodets.ru/product/zolotoy-klyuch-ili-pohozhdeniya-buratiny-claviculae-bumazhnaya-kniga#s_flip_book/</t>
  </si>
  <si>
    <t>Новинка АВГУСТ 2021</t>
  </si>
  <si>
    <t>Треушников Михаил Константинович</t>
  </si>
  <si>
    <t>Йенс Маттссон, Йенни Люкандер</t>
  </si>
  <si>
    <t>978-5-907358-78-2</t>
  </si>
  <si>
    <t>90х60/8</t>
  </si>
  <si>
    <t>https://gorodets.ru/product/my-lvy-bumazhnaya-kniga#s_flip_book/</t>
  </si>
  <si>
    <t>Лаура Беллини</t>
  </si>
  <si>
    <t xml:space="preserve">Городец </t>
  </si>
  <si>
    <t>978-5-907358-63-8</t>
  </si>
  <si>
    <t>84х108/8</t>
  </si>
  <si>
    <t>https://gorodets.ru/product/verta-i-koloda-kart-bumazhnaya-kniga#s_flip_book/</t>
  </si>
  <si>
    <t>978-5-907358-64-5</t>
  </si>
  <si>
    <t>https://gorodets.ru/product/verta-i-yaytso-bumazhnaya-kniga#s_flip_book/</t>
  </si>
  <si>
    <t>978-5-907358-65-2</t>
  </si>
  <si>
    <t>https://gorodets.ru/product/verta-i-karandashi-bumazhnaya-kniga#s_flip_book/12</t>
  </si>
  <si>
    <t>Новинка ИЮЛЬ 2021</t>
  </si>
  <si>
    <t>Ганс-Гельмут Декер-Фойгт, Доротея Оберэгельсбахер, Тониус Тиммерманн</t>
  </si>
  <si>
    <t>Учебник по музыкальной терапии</t>
  </si>
  <si>
    <t>978-5-907358-41-6</t>
  </si>
  <si>
    <t>https://gorodets.ru/product/uchebnik-po-muzykalnoy-terapii-bumazhnaya-kniga#s_flip_book/</t>
  </si>
  <si>
    <t>Все, чего я не помню</t>
  </si>
  <si>
    <t>978-5-907358-69-0</t>
  </si>
  <si>
    <t>https://gorodets.ru/knigi/khudozhestvennaya-literatura/vsye-chego-ya-ne-pomnyu/#s_flip_book/</t>
  </si>
  <si>
    <t>Кристин Хельга Гуннарсдоухтир</t>
  </si>
  <si>
    <t>978-5-907358-70-6</t>
  </si>
  <si>
    <t>https://gorodets.ru/product/fiasol-i-pohischenie-malenkogo-lva-bumazhnaya-kniga#s_flip_book/</t>
  </si>
  <si>
    <t>Теоретические проблемы развития гражданского процессуального, арбитражного процессуального права и исполнительного производства в РФ</t>
  </si>
  <si>
    <t>978-5-907358-32-4</t>
  </si>
  <si>
    <t>https://gorodets.ru/product/teoreticheskie-problemy-razvitiya-grazhdanskogo-protsessualnogo-arbitrazhnogo-protsessualnogo-prava-i-ispolnitelnogo-proizvodstva-v-rf-bumazhnaya-kniga#s_flip_book/</t>
  </si>
  <si>
    <t>Новинка ИЮНЬ 2021</t>
  </si>
  <si>
    <t>Ревазова Юлия Анатольевна</t>
  </si>
  <si>
    <t>978-5-907358-20-1</t>
  </si>
  <si>
    <t>https://gorodets.ru/product/ded-arsen-i-ego-semya-bumazhnaya-kniga#s_flip_book/</t>
  </si>
  <si>
    <t>Новинка МАЙ 2021</t>
  </si>
  <si>
    <t>Роберт Золя Кристенсен</t>
  </si>
  <si>
    <t>Воздушные шарики запрещены</t>
  </si>
  <si>
    <t>978-5-907358-24-9</t>
  </si>
  <si>
    <t>https://gorodets.ru/knigi/khudozhestvennaya-literatura/vozdushnye-shariki-zapreshcheny/#s_flip_book/</t>
  </si>
  <si>
    <t>Новинка АПРЕЛЬ 2021</t>
  </si>
  <si>
    <t>Дмитрий Лобачев</t>
  </si>
  <si>
    <t>978-5-907358-26-3</t>
  </si>
  <si>
    <t>https://gorodets.ru/product/istoriya-frantsuzskogo-psihoanaliza-v-litsah-bumazhnaya-kniga#s_flip_book/</t>
  </si>
  <si>
    <t>Новинка МАРТ 2021</t>
  </si>
  <si>
    <t>70x100/16</t>
  </si>
  <si>
    <t>Новинка ФЕВРАЛЬ 2021</t>
  </si>
  <si>
    <t>Как выжить в современной тюрьме : Часть 2. Пять литров крови. По каплям</t>
  </si>
  <si>
    <t>978-5-907085-73-2</t>
  </si>
  <si>
    <t>https://gorodets.ru/product/kak-vyzhit-v-sovremennoy-tyurme-chast-2-pyat-litrov-krovi-po-kaplyam-bumazhnaya-kniga#s_flip_book/</t>
  </si>
  <si>
    <t>Карин Альвтеген</t>
  </si>
  <si>
    <t>978-5-907220-99-7</t>
  </si>
  <si>
    <t>https://gorodets.ru/product/effekt-babochki-bumazhnaya-kniga#s_flip_book/</t>
  </si>
  <si>
    <t>Юля Гайнанова</t>
  </si>
  <si>
    <t>978-5-907358-08-9</t>
  </si>
  <si>
    <t>https://gorodets.ru/product/butylka-kniga-dlya-teh-kto-lyubit-vypit-bumazhnaya-kniga#s_flip_book/</t>
  </si>
  <si>
    <t>А.Л. Корнеев</t>
  </si>
  <si>
    <t>Сборник задач по курсу Земельное право</t>
  </si>
  <si>
    <t>978-5-907085-58-9</t>
  </si>
  <si>
    <t>https://gorodets.ru/product/sbornik-zadach-po-kursu-zemelnoe-pravo-bumazhnaya-kniga#s_flip_book/</t>
  </si>
  <si>
    <t>Новинка ЯНВАРЬ 2021</t>
  </si>
  <si>
    <t>А.В. Копылов</t>
  </si>
  <si>
    <t>Легаты, фидеикомиссы и дарения на случай смерти в римском частном праве</t>
  </si>
  <si>
    <t>978-5-907220-98-0</t>
  </si>
  <si>
    <t>https://gorodets.ru/product/legaty-fideikomissy-i-dareniya-na-sluchay-smerti-v-rimskom-chastnom-prave-monografiya-bumazhnaya-kniga#s_flip_book/</t>
  </si>
  <si>
    <t>Александр Бренер</t>
  </si>
  <si>
    <t>978-5-907220-97-3</t>
  </si>
  <si>
    <t>https://gorodets.ru/product/v-gostyah-u-berrouza-bumazhnaya-kniga#s_flip_book/</t>
  </si>
  <si>
    <t>Новинка ДЕКАБРЬ 2020</t>
  </si>
  <si>
    <t>Осколкова Софья Натановна</t>
  </si>
  <si>
    <t>978-5-907220-72-0</t>
  </si>
  <si>
    <t>https://gorodets.ru/product/sudebnaya-psihiatriya-dlya-buduschih-yuristov-bumazhnaya-kniga#s_flip_book/</t>
  </si>
  <si>
    <t>978-5-907220-77-5</t>
  </si>
  <si>
    <t>https://gorodets.ru/product/velikolepnaya-fiasol-bumazhnaya-kniga#s_flip_book/</t>
  </si>
  <si>
    <t>В.В. Чвиров</t>
  </si>
  <si>
    <t>Судебное делопроизводство в цифровую эпоху</t>
  </si>
  <si>
    <t>978-5-907085-34-3</t>
  </si>
  <si>
    <t>https://gorodets.ru/product/sudebnoe-deloproizvodstvo-v-tsifrovuyu-epohu-uchebnoe-posobie-bumazhnaya-kniga#s_flip_book/</t>
  </si>
  <si>
    <t>Новинка ОКТЯБРЬ 2020</t>
  </si>
  <si>
    <t>978-5-907220-64-5</t>
  </si>
  <si>
    <t>https://gorodets.ru/product/fiasol-vsegda-v-puti-bumazhnaya-kniga#s_flip_book/</t>
  </si>
  <si>
    <t>Д.В. Князев</t>
  </si>
  <si>
    <t>Судебное примирение в гражданском процессе США</t>
  </si>
  <si>
    <t>978-5-907085-84-8</t>
  </si>
  <si>
    <t>https://gorodets.ru/product/sudebnoe-primirenie-v-grazhdanskom-protsesse-ssha-monografiya-bumazhnaya-kniga#s_flip_book/</t>
  </si>
  <si>
    <t>Новинка СЕНТЯБРЬ 2020</t>
  </si>
  <si>
    <t>Феликс Борисович Плоткин</t>
  </si>
  <si>
    <t>978-5-907085-48-0</t>
  </si>
  <si>
    <t>https://gorodets.ru/product/tretiy-vozrast-bumazhnaya-kniga#s_flip_book/</t>
  </si>
  <si>
    <t>Новинка АВГУСТ 2020</t>
  </si>
  <si>
    <t>Ольга Задорожная</t>
  </si>
  <si>
    <t>978-5-907085-96-1</t>
  </si>
  <si>
    <t>Новинка июль 2020</t>
  </si>
  <si>
    <t>Новинка июнь 2020</t>
  </si>
  <si>
    <t>Анна Суворова</t>
  </si>
  <si>
    <t>978-5-907085-62-6</t>
  </si>
  <si>
    <t>https://gorodets.ru/product/autsayderskoe-iskusstvo-v-rossii-bumazhnaya-kniga#s_flip_book/</t>
  </si>
  <si>
    <t>Новинка апрель 2020</t>
  </si>
  <si>
    <t>Сергей Бабин, Александр Шлафер</t>
  </si>
  <si>
    <t>978-5-907085-57-2</t>
  </si>
  <si>
    <t>https://gorodets.ru/product/komplaens-terapiya-bolnyh-shizofreniey-bumazhnaya-kniga#s_flip_book/</t>
  </si>
  <si>
    <t>Александровский Юрий Анатольевич</t>
  </si>
  <si>
    <t>Новинка март 2020</t>
  </si>
  <si>
    <t>Треушников М.К.</t>
  </si>
  <si>
    <t>Творческие поиски в науке гражданского процессуального права</t>
  </si>
  <si>
    <t>978-5-907085-59-6</t>
  </si>
  <si>
    <t>https://gorodets.ru/knigi/yuridicheskaya-literatura/tvorcheskie-poiski-v-nauke-grazhdanskogo-protsessualnogo-prava/</t>
  </si>
  <si>
    <t>Екатерина Корзун</t>
  </si>
  <si>
    <t>978-5-907085-55-8</t>
  </si>
  <si>
    <t>https://gorodets.ru/product/stop-love-razlyubit-za-sto-dney-bumazhnaya-kniga#s_flip_book/</t>
  </si>
  <si>
    <t>Новинка январь 2020</t>
  </si>
  <si>
    <t>Надежда Шевелева</t>
  </si>
  <si>
    <t>Нефтегазовая энциклопедия. Настольная книга для будущих директоров нефтегазовых компаний</t>
  </si>
  <si>
    <t>Городец/Флюид</t>
  </si>
  <si>
    <t>Энциклопедия</t>
  </si>
  <si>
    <t>978-5-907085-51-0</t>
  </si>
  <si>
    <t>220x320</t>
  </si>
  <si>
    <t>https://gorodets.ru/product/neftegazovaya-entsiklopediya#s_flip_book/</t>
  </si>
  <si>
    <t>Новинка ноябрь 2019</t>
  </si>
  <si>
    <t>Чистый кайф</t>
  </si>
  <si>
    <t>978-5-907085-39-8</t>
  </si>
  <si>
    <t>https://gorodets.ru/knigi/khudozhestvennaya-literatura/chistyy-kayf/</t>
  </si>
  <si>
    <t>Монография</t>
  </si>
  <si>
    <t>Борисова Елена Александровна</t>
  </si>
  <si>
    <t>Кассация по гражданским делам</t>
  </si>
  <si>
    <t>978-5-907085-46-6</t>
  </si>
  <si>
    <t>https://gorodets.ru/knigi/yuridicheskaya-literatura/kassatsiya-po-grazhdanskim-delam/</t>
  </si>
  <si>
    <t>Первушина Елена</t>
  </si>
  <si>
    <t>А.Г. Ивлиева</t>
  </si>
  <si>
    <t>Направления и перспективы экологического регулирования</t>
  </si>
  <si>
    <t>978-5-907085-19-0</t>
  </si>
  <si>
    <t>https://gorodets.ru/knigi/yuridicheskaya-literatura/napravleniya-i-perspektivy-ekologicheskogo-regu-lirovaniya/</t>
  </si>
  <si>
    <t>Солохина Татьяна Александровна, Ястребова Валерия Владимировна</t>
  </si>
  <si>
    <t>978-5-907085-12-1</t>
  </si>
  <si>
    <t>https://gorodets.ru/product/obschestvennye-formy-pomoschi-v-psihiatrii-bumazhnaya-kniga#s_flip_book/</t>
  </si>
  <si>
    <t>ХИТ ПРОДАЖ 2019</t>
  </si>
  <si>
    <t>Денис Горелов</t>
  </si>
  <si>
    <t>Флюид ФриФлай</t>
  </si>
  <si>
    <t>76x108/32</t>
  </si>
  <si>
    <t>Баранов Владимир Михайлович</t>
  </si>
  <si>
    <t>Антология юридического некролога</t>
  </si>
  <si>
    <t>978-5-907085-16-9</t>
  </si>
  <si>
    <t>https://gorodets.ru/product/antologiya-yuridicheskogo-nekrologa#s_flip_book/</t>
  </si>
  <si>
    <t>Рыбаковский Януш</t>
  </si>
  <si>
    <t>978-5-907085-11-4</t>
  </si>
  <si>
    <t>https://gorodets.ru/product/liki-maniakalno-depressivnogo-rasstroystva-bumazhnaya-kniga#s_flip_book/</t>
  </si>
  <si>
    <t>Морозов Петр Викторович</t>
  </si>
  <si>
    <t>978-5-907085-07-7</t>
  </si>
  <si>
    <t>https://gorodets.ru/product/vydayuschiesya-psihiatry-hh-veka-bumazhnaya-kniga#s_flip_book/</t>
  </si>
  <si>
    <t>Гражданский процесс: Практикум</t>
  </si>
  <si>
    <t>978-5-907085-04-6</t>
  </si>
  <si>
    <t>https://gorodets.ru/product/grazhdanskiy-protsess-praktikum#s_flip_book/</t>
  </si>
  <si>
    <t>Долова М.О.</t>
  </si>
  <si>
    <t>Развитие российской науки гражданского процессуального права: монография</t>
  </si>
  <si>
    <t>978-5-906815-23-1</t>
  </si>
  <si>
    <t>https://gorodets.ru/product/razvitie-rossiyskoy-nauki-grazhdanskogo-protsessualnogo-prava-monografiya#s_flip_book/</t>
  </si>
  <si>
    <t>978-5-906815-19-4</t>
  </si>
  <si>
    <t>https://gorodets.ru/product/antitsipatsionnye-mehanizmy-nevrozogeneza-bumazhnaya-kniga#s_flip_book/</t>
  </si>
  <si>
    <t>Афонин А.Д.</t>
  </si>
  <si>
    <t>978-5-906815-04-0</t>
  </si>
  <si>
    <t>https://gorodets.ru/product/osobyy-teatr-kak-zhiznennyy-put-bumazhnaya-kniga#s_flip_book/</t>
  </si>
  <si>
    <t>Зарубежный гражданский процесс</t>
  </si>
  <si>
    <t>Проверка судебных постановлений в гражданском процессе:
российский и зарубежный опыт: Учебное пособие</t>
  </si>
  <si>
    <t>978-5-906815-85-9</t>
  </si>
  <si>
    <t>https://gorodets.ru/product/proverka-sudebnyh-postanovleniy-v-grazhdanskom-protsesse#s_flip_book/</t>
  </si>
  <si>
    <t>Александр Цветнов</t>
  </si>
  <si>
    <t>978-5906815-18-7</t>
  </si>
  <si>
    <t>60x84/16</t>
  </si>
  <si>
    <t>https://gorodets.ru/product/vozvraschenie-mihaila-treushnikova-bumazhnaya-kniga#s_flip_book/</t>
  </si>
  <si>
    <t>В. В. Гаврилов</t>
  </si>
  <si>
    <t>Аутсайдер арт: коллекция «ИНЫЕ»</t>
  </si>
  <si>
    <t>Психология/Искусство</t>
  </si>
  <si>
    <t>978-5-906815-79-8</t>
  </si>
  <si>
    <t>70x100/8</t>
  </si>
  <si>
    <t>https://gorodets.ru/product/autsayder-art-kollektsiya-inye#s_flip_book/</t>
  </si>
  <si>
    <t>Д.Д. Федотов</t>
  </si>
  <si>
    <t>Очерки по истории отечественной психиатрии</t>
  </si>
  <si>
    <t>978-5-906815-88-0</t>
  </si>
  <si>
    <t>https://gorodets.ru/product/ocherki-po-istorii-otechestvennoy-psihiatrii#s_flip_book/</t>
  </si>
  <si>
    <t>Георг Николаус</t>
  </si>
  <si>
    <t>978-5-906815-07-1</t>
  </si>
  <si>
    <t>https://gorodets.ru/product/individuatsiya-i-lichnost-kriticheskoe-sravnenie#s_flip_book/</t>
  </si>
  <si>
    <t>978-5-906815-92-7</t>
  </si>
  <si>
    <t>https://gorodets.ru/product/etika-sovremennoy-narkologii-bumazhnaya-kniga#s_flip_book/</t>
  </si>
  <si>
    <t>под ред. Морозова П.В.</t>
  </si>
  <si>
    <t>978-5-906815-69-9</t>
  </si>
  <si>
    <t>https://gorodets.ru/product/antologiya-izbrannyh-tekstov-otechestvennyh-psihiatrov-bumazhnaya-kniga#s_flip_book/</t>
  </si>
  <si>
    <t>978-5-907358-79-9</t>
  </si>
  <si>
    <t>https://gorodets.ru/product/mirya-novye-krylya-bumazhnaya-kniga#s_flip_book/</t>
  </si>
  <si>
    <t>Борис Барабанов</t>
  </si>
  <si>
    <t>978-5-6042629-0-0</t>
  </si>
  <si>
    <t>https://gorodets.ru/product/assa-kniga-peremen-bumazhnaya-kniga#s_flip_book/</t>
  </si>
  <si>
    <t>Брейтер Полина</t>
  </si>
  <si>
    <t>Исповедь счастливого человека. Письма из тюрьмы</t>
  </si>
  <si>
    <t>978-5-907358-84-3</t>
  </si>
  <si>
    <t>https://gorodets.ru/product/ispoved-schastlivogo-cheloveka-pisma-iz-tyurmy-bumazhnaya-kniga#s_flip_book/</t>
  </si>
  <si>
    <t>Красное, черное, белое и нечто совершенно иное</t>
  </si>
  <si>
    <t>978-5-907483-12-5</t>
  </si>
  <si>
    <t>70х90/16</t>
  </si>
  <si>
    <t>https://gorodets.ru/product/krasnoe-chyornoe-beloe-i-nechto-sovershenno-inoe-bumazhnaya-kniga#s_flip_book/23</t>
  </si>
  <si>
    <t>Агнета Плейель</t>
  </si>
  <si>
    <t xml:space="preserve">Двойной портрет </t>
  </si>
  <si>
    <t>978-5-907358-94-2</t>
  </si>
  <si>
    <t>https://gorodets.ru/product/dvoynoy-portret-bumazhnaya-kniga#s_flip_book/</t>
  </si>
  <si>
    <t>Лючия Панциери</t>
  </si>
  <si>
    <t>978-5-907358-16-4</t>
  </si>
  <si>
    <t>https://gorodets.ru/product/dobryy-krokodil-bumazhnaya-kniga#s_flip_book/13</t>
  </si>
  <si>
    <t>Карел Чапек</t>
  </si>
  <si>
    <t>Избранное</t>
  </si>
  <si>
    <t>978-5-907358-11-9</t>
  </si>
  <si>
    <t>https://gorodets.ru/product/izbrannoe-bumazhnaya-kniga#s_flip_book/</t>
  </si>
  <si>
    <t>Бьяджо Руссо, Даниэла Парески</t>
  </si>
  <si>
    <t>978-5-907085-79-4</t>
  </si>
  <si>
    <t>https://gorodets.ru/product/ayyachcho#s_flip_book/</t>
  </si>
  <si>
    <t>Нгуен Кристина</t>
  </si>
  <si>
    <t>978-5-907358-77-5</t>
  </si>
  <si>
    <t>https://gorodets.ru/product/istorii-o-pandimune-bumazhnaya-kniga#s_flip_book/</t>
  </si>
  <si>
    <t>Новинка май 2020</t>
  </si>
  <si>
    <t>Михаил Сапего</t>
  </si>
  <si>
    <t>Топоров Виктор</t>
  </si>
  <si>
    <t>Двойное дно</t>
  </si>
  <si>
    <t>978-5-907220-09-6</t>
  </si>
  <si>
    <t>https://gorodets.ru/product/dvoynoe-dno-bumazhnaya-kniga#s_flip_book/</t>
  </si>
  <si>
    <t>Герасимов Владимир Евгеньевич</t>
  </si>
  <si>
    <t>PR компаний топливно- энергетической отрасли</t>
  </si>
  <si>
    <t>978-5-907220-74-4</t>
  </si>
  <si>
    <t>https://gorodets.ru/product/pr-kompaniy-toplivno-energeticheskoy-otrasli#s_flip_book/</t>
  </si>
  <si>
    <t>Андреева Юлия</t>
  </si>
  <si>
    <t>978-5-907220-47-8</t>
  </si>
  <si>
    <t>https://gorodets.ru/product/tresor-ee-velichestva-bumazhnaya-kniga#s_flip_book/</t>
  </si>
  <si>
    <t>Михаил Трофименков</t>
  </si>
  <si>
    <t>978-5-907483-13-2</t>
  </si>
  <si>
    <t>https://gorodets.ru/product/xx-vek-predstavlyaet-izbrannye-bumazhnaya-kniga#s_flip_book/21</t>
  </si>
  <si>
    <t>Фантастика/Фэнтези</t>
  </si>
  <si>
    <t xml:space="preserve">Виктор Меламед </t>
  </si>
  <si>
    <t>978-5-907358-93-5</t>
  </si>
  <si>
    <t>https://gorodets.ru/product/alfavit-durit-bumazhnaya-kniga#s_flip_book/</t>
  </si>
  <si>
    <t>Коллекция Бегбедера</t>
  </si>
  <si>
    <t>Рафаэль Рюпер</t>
  </si>
  <si>
    <t>Анатомия любовника моей жены</t>
  </si>
  <si>
    <t>978-5-907358-92-8</t>
  </si>
  <si>
    <t>https://gorodets.ru/product/anatomiya-lyubovnika-moey-zheny-bumazhnaya-kniga#s_flip_book/19</t>
  </si>
  <si>
    <t>интегр.</t>
  </si>
  <si>
    <t>Сергей Соловьев</t>
  </si>
  <si>
    <t>978-5-44650-986-7</t>
  </si>
  <si>
    <t>https://gorodets.ru/product/anna-karenina-fotoroman</t>
  </si>
  <si>
    <t>Воронов Александр Федорович</t>
  </si>
  <si>
    <t>Арбитражный процесс. Практикум</t>
  </si>
  <si>
    <t>978-5-907085-02-2</t>
  </si>
  <si>
    <t>https://gorodets.ru/product/arbitrazhnyy-protsess-praktikum#s_flip_book/</t>
  </si>
  <si>
    <t>Владимир Полупанов</t>
  </si>
  <si>
    <t>978-5-6042629-9-3</t>
  </si>
  <si>
    <t>https://gorodets.ru/product/artisty-tyazhyologo-povedeniya-bumazhnaya-kniga#s_flip_book/</t>
  </si>
  <si>
    <t>Смирнов Юрий</t>
  </si>
  <si>
    <t>Астра</t>
  </si>
  <si>
    <t>978-5-907358-83-6</t>
  </si>
  <si>
    <t>https://gorodets.ru/product/astra-bumazhnaya-kniga#s_flip_book/19</t>
  </si>
  <si>
    <t>Владимир Зимянин</t>
  </si>
  <si>
    <t>Балканский сюжет. Косово</t>
  </si>
  <si>
    <t>978-5-907358-48-5</t>
  </si>
  <si>
    <t>https://gorodets.ru/product/balkanskiy-syuzhet-kosovo-bumazhnaya-kniga#s_flip_book/</t>
  </si>
  <si>
    <t>Детская линия</t>
  </si>
  <si>
    <t>Софья Прокофьева</t>
  </si>
  <si>
    <t>978-5-906827-56-2</t>
  </si>
  <si>
    <t>https://gorodets.ru/product/belosnezhka-i-malenkiy-elf</t>
  </si>
  <si>
    <t>Прокофьева С.Л.</t>
  </si>
  <si>
    <t>Белоснежка и принц Теодор</t>
  </si>
  <si>
    <t>978-5-906827-38-8</t>
  </si>
  <si>
    <t>https://gorodets.ru/product/belosnezhka-i-prints-teodor#s_flip_book/</t>
  </si>
  <si>
    <t>Сергей Гребнев</t>
  </si>
  <si>
    <t>Орлов Даниэль</t>
  </si>
  <si>
    <t>Болван да Марья</t>
  </si>
  <si>
    <t>978-5-907483-62-0</t>
  </si>
  <si>
    <t>https://gorodets.ru/product/bolvan-da-marya#s_flip_book/</t>
  </si>
  <si>
    <t>Джон П. Даурли</t>
  </si>
  <si>
    <t>978-5-906815-64-4</t>
  </si>
  <si>
    <t>https://gorodets.ru/product/bolezn-po-imeni-chelovek-bumazhnaya-kniga#s_flip_book/</t>
  </si>
  <si>
    <t>Новинка май 2021</t>
  </si>
  <si>
    <t>Mystic &amp; Fiction</t>
  </si>
  <si>
    <t>Владислав Жеребьев</t>
  </si>
  <si>
    <t>978-5-906827-45-6</t>
  </si>
  <si>
    <t>https://gorodets.ru/knigi/khudozhestvennaya-literatura/mystic-fiction/bratstvo-magov-mertvyy-nekromant/</t>
  </si>
  <si>
    <t>Герман Сирил Макнейл</t>
  </si>
  <si>
    <t>978-5-907220-23-2</t>
  </si>
  <si>
    <t>https://gorodets.ru/product/buldog-drammond-bumazhnaya-kniga#s_flip_book/</t>
  </si>
  <si>
    <t>Новинка февраль 2020</t>
  </si>
  <si>
    <t>Иванов Владимир Владимирович</t>
  </si>
  <si>
    <t>Былое. Стихи</t>
  </si>
  <si>
    <t>978-5-907085-35-0</t>
  </si>
  <si>
    <t>70x108/32</t>
  </si>
  <si>
    <t>https://gorodets.ru/product/byloe-stihi#s_flip_book/</t>
  </si>
  <si>
    <t>Белкин Анатолий Павлович</t>
  </si>
  <si>
    <t>Великие и мелкие</t>
  </si>
  <si>
    <t>978-5-907085-50-3</t>
  </si>
  <si>
    <t>https://gorodets.ru/product/velikie-i-melkie-bumazhnaya-kniga#s_flip_book/</t>
  </si>
  <si>
    <t>Мария Бычкова</t>
  </si>
  <si>
    <t>978-5906827-86-9</t>
  </si>
  <si>
    <t>https://gorodets.ru/product/vne-vremeni-bumazhnaya-kniga#s_flip_book/</t>
  </si>
  <si>
    <t>Фруде Гранхус</t>
  </si>
  <si>
    <t>Водоворот</t>
  </si>
  <si>
    <t>978-5-907085-91-6</t>
  </si>
  <si>
    <t>https://gorodets.ru/product/vodovorot#s_flip_book/</t>
  </si>
  <si>
    <t>Светлана Вяткина</t>
  </si>
  <si>
    <t>Возвращение</t>
  </si>
  <si>
    <t>978-5-907085-63-3</t>
  </si>
  <si>
    <t>https://gorodets.ru/product/vozvraschenie-bumazhnaya-kniga#s_flip_book/</t>
  </si>
  <si>
    <t>Ворсинки и катышки</t>
  </si>
  <si>
    <t>978-5-6042629-3-1</t>
  </si>
  <si>
    <t>https://gorodets.ru/product/vorsinki-i-katyshki-bumazhnaya-kniga#s_flip_book/</t>
  </si>
  <si>
    <t>Казаков Владимир</t>
  </si>
  <si>
    <t>Воскрешение на Патриарших</t>
  </si>
  <si>
    <t>978-5-906827-29-6</t>
  </si>
  <si>
    <t>https://gorodets.ru/product/voskreshenie-na-patriarshih-bumazhnaya-kniga#s_flip_book/</t>
  </si>
  <si>
    <t xml:space="preserve">Орлов Даниэль </t>
  </si>
  <si>
    <t xml:space="preserve">Время рискованного земледелия </t>
  </si>
  <si>
    <t>978-5-907358-85-0</t>
  </si>
  <si>
    <t>https://gorodets.ru/product/vremya-riskovannogo-zemledeliya-bumazhnaya-kniga#s_flip_book/</t>
  </si>
  <si>
    <t>Сергей Аман</t>
  </si>
  <si>
    <t>978-5-906827-70-8</t>
  </si>
  <si>
    <t>https://gorodets.ru/product/vsyo-budet-horosho-my-vse-umryom-bumazhnaya-kniga#s_flip_book/</t>
  </si>
  <si>
    <t>Лотте и Серен Хаммер</t>
  </si>
  <si>
    <t>978-5-907085-95-4</t>
  </si>
  <si>
    <t>https://gorodets.ru/product/vsyo-imeet-svoyu-tsenu-bumazhnaya-kniga#s_flip_book/</t>
  </si>
  <si>
    <t>Крусанов Павел</t>
  </si>
  <si>
    <t>Все рассказы</t>
  </si>
  <si>
    <t>978-5-907220-32-4</t>
  </si>
  <si>
    <t>https://gorodets.ru/product/vse-rasskazy-bumazhnaya-kniga#s_flip_book/</t>
  </si>
  <si>
    <t>Елена Безсудова</t>
  </si>
  <si>
    <t>978-5-907483-22-4</t>
  </si>
  <si>
    <t>84х108</t>
  </si>
  <si>
    <t>https://gorodets.ru/product/vsyo-horosho-mam#s_flip_book/</t>
  </si>
  <si>
    <t>Вселенная неформат</t>
  </si>
  <si>
    <t>978-5-6044184-0-6</t>
  </si>
  <si>
    <t>https://gorodets.ru/product/vselennaya-neformat-bumazhnaya-kniga#s_flip_book/</t>
  </si>
  <si>
    <t>Шикера Сергей</t>
  </si>
  <si>
    <t>Выбор натуры</t>
  </si>
  <si>
    <t>978-5-906827-47-0</t>
  </si>
  <si>
    <t>https://gorodets.ru/product/vybor-natury-bumazhnaya-kniga#s_flip_book/</t>
  </si>
  <si>
    <t>Елена Трепелкова</t>
  </si>
  <si>
    <t>978-5-907085-24-4</t>
  </si>
  <si>
    <t>https://gorodets.ru/product/vysshaya-shkola-materinstva-bumazhnaya-kniga#s_flip_book/</t>
  </si>
  <si>
    <t>Газетные страницы о нашей и моей жизни. Том 1 (1950-1980)</t>
  </si>
  <si>
    <t>978-5-907358-73-7</t>
  </si>
  <si>
    <t>70х106/16</t>
  </si>
  <si>
    <t>https://gorodets.ru/product/gazetnye-stranitsy-o-nashey-i-moey-zhizni-tom-1-1950-1980-bumazhnaya-kniga#s_flip_book/</t>
  </si>
  <si>
    <t>Александровский Ю.А.</t>
  </si>
  <si>
    <t>Газетные страницы о нашей и моей жизни. Том 2 (1980-1990)</t>
  </si>
  <si>
    <t>978-5-907358-74-4</t>
  </si>
  <si>
    <t>https://gorodets.ru/product/gazetnye-stranitsy-o-nashey-i-moey-zhizni-tom-ii-1980-1990</t>
  </si>
  <si>
    <t>Аль Джали</t>
  </si>
  <si>
    <t>Геморрой, или Двучлен Ньютона</t>
  </si>
  <si>
    <t>978-5-907085-29-9</t>
  </si>
  <si>
    <t>https://gorodets.ru/knigi/khudozhestvennaya-literatura/kovcheg/gemorroy-ili-dvuchlen-nyutona/</t>
  </si>
  <si>
    <t>Голуби</t>
  </si>
  <si>
    <t>978-5-907085-86-2</t>
  </si>
  <si>
    <t>https://gorodets.ru/product/golubi-bumazhnaya-kniga#s_flip_book/</t>
  </si>
  <si>
    <t>Французская линия</t>
  </si>
  <si>
    <t>Алексис Салатко</t>
  </si>
  <si>
    <t>Горовиц и мой папа</t>
  </si>
  <si>
    <t>Флюид</t>
  </si>
  <si>
    <t>978-5-98358-219-4</t>
  </si>
  <si>
    <t>76х108/32</t>
  </si>
  <si>
    <t>https://gorodets.ru/product/gorovits-i-moy-papa</t>
  </si>
  <si>
    <t>Александра Натарова</t>
  </si>
  <si>
    <t>Город М</t>
  </si>
  <si>
    <t>978-5-907220-93-5</t>
  </si>
  <si>
    <t>https://gorodets.ru/product/gorod-m-bumazhnaya-kniga#s_flip_book/</t>
  </si>
  <si>
    <t>Дальше некуда</t>
  </si>
  <si>
    <t>978-5-907358-28-7</t>
  </si>
  <si>
    <t>https://gorodets.ru/product/dalshe-nekuda-bumazhnaya-kniga#s_flip_book/</t>
  </si>
  <si>
    <t>Шарли Дельварт</t>
  </si>
  <si>
    <t>Датабиография</t>
  </si>
  <si>
    <t>978-5-907358-60-7</t>
  </si>
  <si>
    <t>https://gorodets.ru/product/databiografiya-bumazhnaya-kniga#s_flip_book/</t>
  </si>
  <si>
    <t>Леонид Немцев</t>
  </si>
  <si>
    <t>Две Юлии</t>
  </si>
  <si>
    <t>978-5-906827-52-4</t>
  </si>
  <si>
    <t>https://gorodets.ru/product/dve-yulii-bumazhnaya-kniga#s_flip_book/</t>
  </si>
  <si>
    <t>Раффаэлла Паялич, Аличия Баладан</t>
  </si>
  <si>
    <t>978-5-907483-10-1</t>
  </si>
  <si>
    <t>https://gorodets.ru/product/devochka-v-dospehah-bumazhnaya-kniga#s_flip_book/</t>
  </si>
  <si>
    <t>Нина Курилло</t>
  </si>
  <si>
    <t>Девять месяцев одного года, или Как Ниночка Ниной Серафимной стала</t>
  </si>
  <si>
    <t>978-5-907085-66-4</t>
  </si>
  <si>
    <t>https://gorodets.ru/product/devyat-mesyatsev-odnogo-goda-bumazhnaya-kniga#s_flip_book/</t>
  </si>
  <si>
    <t>978-5-907358-67-6</t>
  </si>
  <si>
    <t>https://gorodets.ru/product/derzhavyu-rossiya-v-ocherkah-i-kinoretsenziyah-bumazhnaya-kniga#s_flip_book/</t>
  </si>
  <si>
    <t>978-5-907358-55-3</t>
  </si>
  <si>
    <t>https://gorodets.ru/product/detektivnaya-bogadelnya-bumazhnaya-kniga#s_flip_book/</t>
  </si>
  <si>
    <t>Джим Фергюс</t>
  </si>
  <si>
    <t>Жаэнада Филипп</t>
  </si>
  <si>
    <t>Дикий верблюд</t>
  </si>
  <si>
    <t>978-5-907358-98-0</t>
  </si>
  <si>
    <t>https://gorodets.ru/product/dikiy-verblyud-bumazhnaya-kniga#s_flip_book/</t>
  </si>
  <si>
    <t>Кристоф Тизон</t>
  </si>
  <si>
    <t>Дневник Л.</t>
  </si>
  <si>
    <t>978-5-907085-65-7</t>
  </si>
  <si>
    <t>https://gorodets.ru/product/dnevnik-l-bumazhnaya-kniga#s_flip_book/</t>
  </si>
  <si>
    <t>Однобибл Михаил, Кунгурцева Вероника</t>
  </si>
  <si>
    <t>Новинка НОЯБРЬ 2020</t>
  </si>
  <si>
    <t>Беккер Эмма</t>
  </si>
  <si>
    <t>Дом</t>
  </si>
  <si>
    <t>978-5-907220-75-1</t>
  </si>
  <si>
    <t>https://gorodets.ru/product/dom-bumazhnaya-kniga#s_flip_book/</t>
  </si>
  <si>
    <t>Анаит Сагоян</t>
  </si>
  <si>
    <t>Дом из Парафина</t>
  </si>
  <si>
    <t>978-5-907358-27-0</t>
  </si>
  <si>
    <t>https://gorodets.ru/product/dom-iz-parafina-bumazhnaya-kniga#s_flip_book/</t>
  </si>
  <si>
    <t>Дмитрий Петровский</t>
  </si>
  <si>
    <t>Дорогая, я дома</t>
  </si>
  <si>
    <t>978-5-906827-54-8</t>
  </si>
  <si>
    <t>https://gorodets.ru/product/dorogaya-ya-doma-bumazhnaya-kniga#s_flip_book/</t>
  </si>
  <si>
    <t>Сергей Криворотов</t>
  </si>
  <si>
    <t>978-5-907220-11-9</t>
  </si>
  <si>
    <t>https://gorodets.ru/knigi/khudozhestvennaya-literatura/mystic-fiction/doch-lesa/</t>
  </si>
  <si>
    <t>Терез Буман</t>
  </si>
  <si>
    <t>Другая</t>
  </si>
  <si>
    <t>978-5-907358-22-5</t>
  </si>
  <si>
    <t>https://gorodets.ru/product/drugaya-bumazhnaya-kniga#s_flip_book/</t>
  </si>
  <si>
    <t>Другая весна</t>
  </si>
  <si>
    <t>978-5-6042629-4-8</t>
  </si>
  <si>
    <t>https://gorodets.ru/product/drugaya-vesna-bumazhnaya-kniga#s_flip_book/</t>
  </si>
  <si>
    <t>Ева-пенетратор, или Оживители и умертвители</t>
  </si>
  <si>
    <t>978-5-907220-21-8</t>
  </si>
  <si>
    <t>https://gorodets.ru/product/eva-penetrator-ili-ozhiviteli-i-umertviteli-bumazhnaya-kniga#s_flip_book/</t>
  </si>
  <si>
    <t>Людмила Варламова, Наталья Варламова, Алексей Асташенков</t>
  </si>
  <si>
    <t>Евгений Расторгуев. К 100-летию со дня рождения художника</t>
  </si>
  <si>
    <t>978-5-907358-02-7</t>
  </si>
  <si>
    <t>https://gorodets.ru/product/evgeniy-rastorguev-k-100-letiyu-so-dnya-rozhdeniya-hudozhnika-bumazhnaya-kniga#s_flip_book/</t>
  </si>
  <si>
    <t>Египетское метро</t>
  </si>
  <si>
    <t>978-5-907220-33-1</t>
  </si>
  <si>
    <t>https://gorodets.ru/product/egipetskoe-metro-bumazhnaya-kniga#s_flip_book/</t>
  </si>
  <si>
    <t>Жажда</t>
  </si>
  <si>
    <t>978-5-907220-20-1</t>
  </si>
  <si>
    <t>https://gorodets.ru/knigi/khudozhestvennaya-literatura/zhazhda/</t>
  </si>
  <si>
    <t>Дмитрий Кудров</t>
  </si>
  <si>
    <t>Жить с вами</t>
  </si>
  <si>
    <t>978-5-907358-91-1</t>
  </si>
  <si>
    <t>https://gorodets.ru/product/zhit-s-vami-bumazhnaya-kniga#s_flip_book/19</t>
  </si>
  <si>
    <t>Новинка декабрь 2019</t>
  </si>
  <si>
    <t>Оскар Кооп-Фан</t>
  </si>
  <si>
    <t>Завтра в Берлине</t>
  </si>
  <si>
    <t>978-5-907358-33-1</t>
  </si>
  <si>
    <t>https://gorodets.ru/product/zavtra-v-berline-bumazhnaya-kniga#s_flip_book/</t>
  </si>
  <si>
    <t>Заговор Головоногих</t>
  </si>
  <si>
    <t>978-5-907220-46-1</t>
  </si>
  <si>
    <t>https://gorodets.ru/product/zagovor-golovonogih-messianskie-rasskazy-bumazhnaya-kniga#s_flip_book/</t>
  </si>
  <si>
    <t>Лев Ганкин</t>
  </si>
  <si>
    <t>Зазеркальный палиндромник</t>
  </si>
  <si>
    <t>978-5-6042629-7-9</t>
  </si>
  <si>
    <t>https://gorodets.ru/product/zazerkalnyy-palindromnik#s_flip_book/</t>
  </si>
  <si>
    <t>Майя Челия</t>
  </si>
  <si>
    <t>978-5-907358-87-4</t>
  </si>
  <si>
    <t>https://gorodets.ru/product/zakryto-na-leto-bumazhnaya-kniga#s_flip_book/19</t>
  </si>
  <si>
    <t>Роман Богословский</t>
  </si>
  <si>
    <t>Зачем ты пришла?</t>
  </si>
  <si>
    <t>978-5-906827-44-9</t>
  </si>
  <si>
    <t>https://gorodets.ru/product/zachem-ty-prishla-bumazhnaya-kniga#s_flip_book/</t>
  </si>
  <si>
    <t>В.К. Пучинский</t>
  </si>
  <si>
    <t>Из творческого наследия</t>
  </si>
  <si>
    <t>978-5-907483-15-6</t>
  </si>
  <si>
    <t>https://gorodets.ru/product/iz-tvorcheskogo-naslediya-sbornik-trudov-bumazhnaya-kniga#s_flip_book/</t>
  </si>
  <si>
    <t>Каликинская Екатерина Игоревна</t>
  </si>
  <si>
    <t>978-5-906815-83-5</t>
  </si>
  <si>
    <t>80х90/8</t>
  </si>
  <si>
    <t>https://gorodets.ru/product/imperiya-chainki-skazochnaya-povest#s_flip_book/</t>
  </si>
  <si>
    <t>Жеребьев Владислав</t>
  </si>
  <si>
    <t>978-5-906827-82-1</t>
  </si>
  <si>
    <t>https://gorodets.ru/product/ishodnyy-kod-bumazhnaya-kniga#s_flip_book/</t>
  </si>
  <si>
    <t>Андрей Степанов</t>
  </si>
  <si>
    <t xml:space="preserve">Исчезающее счастье литературы </t>
  </si>
  <si>
    <t>978-5-907358-17-1</t>
  </si>
  <si>
    <t>https://gorodets.ru/product/ischezayuschee-schastie-literatury-bumazhnaya-kniga#s_flip_book/</t>
  </si>
  <si>
    <t>Виктория Лебедева</t>
  </si>
  <si>
    <t>Как он будет есть черешню?</t>
  </si>
  <si>
    <t>978-5-907085-90-9</t>
  </si>
  <si>
    <t>https://gorodets.ru/product/kak-on-budet-est-chereshnyu-bumazhnaya-kniga#s_flip_book/</t>
  </si>
  <si>
    <t>Лиана Алавердова</t>
  </si>
  <si>
    <t>978-5-907358-59-1</t>
  </si>
  <si>
    <t>https://gorodets.ru/product/kak-tam-u-nih-nepohozhie-na-nas-amerikantsy-bumazhnaya-kniga#s_flip_book/</t>
  </si>
  <si>
    <t>Александр Тюжин</t>
  </si>
  <si>
    <t>Канны для ванны</t>
  </si>
  <si>
    <t>978-5-907085-76-3</t>
  </si>
  <si>
    <t>https://gorodets.ru/product/kanny-dlya-vanny-bumazhnaya-kniga#s_flip_book/</t>
  </si>
  <si>
    <t>Павел Крусанов, Александр Пелевин</t>
  </si>
  <si>
    <t>Карантин по-питерски</t>
  </si>
  <si>
    <t>978-5-907358-12-6</t>
  </si>
  <si>
    <t>https://gorodets.ru/product/karantin-po-piterski-bumazhnaya-kniga#s_flip_book/</t>
  </si>
  <si>
    <t>Тимофей Хмелев.</t>
  </si>
  <si>
    <t>Кикер</t>
  </si>
  <si>
    <t>978-5-906827-66-1</t>
  </si>
  <si>
    <t>https://gorodets.ru/product/kiker-bumazhnaya-kniga#s_flip_book/</t>
  </si>
  <si>
    <t>Киномеханика</t>
  </si>
  <si>
    <t>978-5-907085-01-5</t>
  </si>
  <si>
    <t>https://gorodets.ru/product/kinomehanika-bumazhnaya-kniga#s_flip_book/</t>
  </si>
  <si>
    <t>Кунгурцева Вероника</t>
  </si>
  <si>
    <t>Книжная жизнь Лили Сажиной</t>
  </si>
  <si>
    <t>978-5-907220-65-2</t>
  </si>
  <si>
    <t>https://gorodets.ru/product/knizhnaya-zhizn-lili-sazhinoy-bumazhnaya-kniga#s_flip_book/</t>
  </si>
  <si>
    <t>Составитель Геласимов Андрей Валерьевич</t>
  </si>
  <si>
    <t>Ковчег. Лит. Том 1</t>
  </si>
  <si>
    <t>978-5-907220-19-5</t>
  </si>
  <si>
    <t>https://gorodets.ru/knigi/khudozhestvennaya-literatura/kovcheg/kovcheg-lit-tom-1/</t>
  </si>
  <si>
    <t>Ковчег. Лит. Том 2</t>
  </si>
  <si>
    <t>978-5-907085-47-3</t>
  </si>
  <si>
    <t>https://gorodets.ru/knigi/khudozhestvennaya-literatura/kovcheg/kovcheg-lit-tom-2/</t>
  </si>
  <si>
    <t>Ковчег. Сборник рассказов</t>
  </si>
  <si>
    <t>978-5-907085-15-2</t>
  </si>
  <si>
    <t>https://gorodets.ru/product/kovcheg-bumazhnaya-kniga#s_flip_book/</t>
  </si>
  <si>
    <t>Ковчег-Питер. Сборник повестей</t>
  </si>
  <si>
    <t>978-5-907085-71-8</t>
  </si>
  <si>
    <t>https://gorodets.ru/product/kovcheg-piter-sbornik-povestey-bumazhnaya-kniga#s_flip_book/</t>
  </si>
  <si>
    <t>Эдуард Семенов</t>
  </si>
  <si>
    <t>Кодекс защитника</t>
  </si>
  <si>
    <t>978-5-906827-43-2</t>
  </si>
  <si>
    <t>https://gorodets.ru/knigi/khudozhestvennaya-literatura/mystic-fiction/kodeks-zashchitnika/</t>
  </si>
  <si>
    <t>Новинка Март 2022</t>
  </si>
  <si>
    <t>Илья Викторов</t>
  </si>
  <si>
    <t>Козлы</t>
  </si>
  <si>
    <t>978-5-907483-58-3</t>
  </si>
  <si>
    <t>90х70</t>
  </si>
  <si>
    <t>https://gorodets.ru/product/kozly#s_flip_book/</t>
  </si>
  <si>
    <t>Наталья Резанова</t>
  </si>
  <si>
    <t>Корабли с востока</t>
  </si>
  <si>
    <t>978-5-906827-21-0</t>
  </si>
  <si>
    <t>https://gorodets.ru/product/korabli-s-vostoka-bumazhnaya-kniga#s_flip_book/</t>
  </si>
  <si>
    <t>Моника Саболо</t>
  </si>
  <si>
    <t>Кран-Монтана</t>
  </si>
  <si>
    <t>978-5-907220-94-2</t>
  </si>
  <si>
    <t>https://gorodets.ru/product/kran-montana-bumazhnaya-kniga#s_flip_book/</t>
  </si>
  <si>
    <t>Летун</t>
  </si>
  <si>
    <t>978-5-906827-84-5</t>
  </si>
  <si>
    <t>https://gorodets.ru/product/letun-bumazhnaya-kniga#s_flip_book/</t>
  </si>
  <si>
    <t>Кунгурцев Дмитрий</t>
  </si>
  <si>
    <t>Маджара. Сборник</t>
  </si>
  <si>
    <t>978-5-907085-20-6</t>
  </si>
  <si>
    <t>https://gorodets.ru/product/madzhara-sbornik-bumazhnaya-kniga#s_flip_book/</t>
  </si>
  <si>
    <t>Мари-Бланш</t>
  </si>
  <si>
    <t>978-5-907220-59-1</t>
  </si>
  <si>
    <t>https://gorodets.ru/product/mari-blansh-bumazhnaya-kniga#s_flip_book/</t>
  </si>
  <si>
    <t>Вадим Левенталь</t>
  </si>
  <si>
    <t>Маша Регина</t>
  </si>
  <si>
    <t>978-5-906827-62-3</t>
  </si>
  <si>
    <t>https://gorodets.ru/product/masha-regina-bumazhnaya-kniga#s_flip_book/</t>
  </si>
  <si>
    <t>Кубрин Сергей</t>
  </si>
  <si>
    <t>Между синим и зеленым. Сборник</t>
  </si>
  <si>
    <t>978-5-907085-21-3</t>
  </si>
  <si>
    <t>https://gorodets.ru/product/mezhdu-sinim-i-zelenym-bumazhnaya-kniga#s_flip_book/</t>
  </si>
  <si>
    <t>Бурлаков М.С.</t>
  </si>
  <si>
    <t>978-5-906815-66-8</t>
  </si>
  <si>
    <t>https://gorodets.ru/product/metodika-podgotovki-muzykanta-instrumentalista-k-vystupleniyu#s_flip_book/</t>
  </si>
  <si>
    <t>Мария Малухина</t>
  </si>
  <si>
    <t>Минимум багажа</t>
  </si>
  <si>
    <t>978-5-907085-74-9</t>
  </si>
  <si>
    <t>https://gorodets.ru/product/minimum-bagazha-bumazhnaya-kniga#s_flip_book/</t>
  </si>
  <si>
    <t>Татьяна Минасян</t>
  </si>
  <si>
    <t>Мир без границ</t>
  </si>
  <si>
    <t>978-5-906827-39-5</t>
  </si>
  <si>
    <t>https://gorodets.ru/product/mir-bez-granits-bumazhnaya-kniga#s_flip_book/</t>
  </si>
  <si>
    <t>Аббакумов Игорь</t>
  </si>
  <si>
    <t>Мир спасет себя сам. Книга вторая. «Слово из трех букв»</t>
  </si>
  <si>
    <t>978-5-906827-17-3</t>
  </si>
  <si>
    <t>https://gorodets.ru/knigi/khudozhestvennaya-literatura/mystic-fiction/mir-spaset-sebya-sam-kniga-vtoraya-slovo-iz-trekh-bukv/</t>
  </si>
  <si>
    <t>Игорь Аббакумов</t>
  </si>
  <si>
    <t>Мир спасет себя сам. Книга первая. «Я начинаю путь...»</t>
  </si>
  <si>
    <t>978-5-906827-15-9</t>
  </si>
  <si>
    <t>https://gorodets.ru/knigi/khudozhestvennaya-literatura/mystic-fiction/mir-spaset-sebya-sam-kniga-pervaya-ya-nachinayu-put-/</t>
  </si>
  <si>
    <t>Мамонтов Евгений</t>
  </si>
  <si>
    <t>Мое немое кино</t>
  </si>
  <si>
    <t>978-5-907483-20-0</t>
  </si>
  <si>
    <t>https://gorodets.ru/product/moe-nemoe-kino-bumazhnaya-kniga#s_flip_book/</t>
  </si>
  <si>
    <t>Роберто Лаучелло</t>
  </si>
  <si>
    <t>978-5-907358-62-1</t>
  </si>
  <si>
    <t>https://gorodets.ru/knigi/detskaya-literatura/moy-voobrazhaemyy-drug/#s_flip_book/</t>
  </si>
  <si>
    <t>Бруно Перини</t>
  </si>
  <si>
    <t>978-5-907483-41-5</t>
  </si>
  <si>
    <t>https://gorodets.ru/product/moy-dyadya-adriano#s_flip_book/</t>
  </si>
  <si>
    <t>Ирина Левенталь</t>
  </si>
  <si>
    <t>Мой секс</t>
  </si>
  <si>
    <t>978-5-907358-29-4</t>
  </si>
  <si>
    <t>https://gorodets.ru/product/moy-seks-bumazhnaya-kniga#s_flip_book/</t>
  </si>
  <si>
    <t>Сергей Носов</t>
  </si>
  <si>
    <t>Морковку нож не берет</t>
  </si>
  <si>
    <t>978-5-907220-08-9</t>
  </si>
  <si>
    <t>https://gorodets.ru/product/morkovku-nozh-ne-beret-bumazhnaya-kniga#s_flip_book/</t>
  </si>
  <si>
    <t>Cаша Гагарин</t>
  </si>
  <si>
    <t>Мы станем лучше</t>
  </si>
  <si>
    <t>978-5-6042629-2-4</t>
  </si>
  <si>
    <t>https://gorodets.ru/product/my-stanem-luchshe-bumazhnaya-kniga#s_flip_book/</t>
  </si>
  <si>
    <t>Лазаренко Ирина</t>
  </si>
  <si>
    <t>Невыносимые. До порога чужих миров</t>
  </si>
  <si>
    <t>978-5-906827-13-5</t>
  </si>
  <si>
    <t>https://gorodets.ru/product/nevynosimye-bumazhnaya-kniga#s_flip_book/</t>
  </si>
  <si>
    <t>Дарел Шарп</t>
  </si>
  <si>
    <t>978-5-7913-0125-3</t>
  </si>
  <si>
    <t>https://gorodets.ru/product/nezrimyy-voron-frantsa-kafki#s_flip_book/</t>
  </si>
  <si>
    <t>Александра Ковалевская</t>
  </si>
  <si>
    <t>Ночь всех проверит</t>
  </si>
  <si>
    <t>978-5-907220-12-6</t>
  </si>
  <si>
    <t>https://gorodets.ru/knigi/khudozhestvennaya-literatura/mystic-fiction/noch-vsekh-proverit/</t>
  </si>
  <si>
    <t>О чем молчат твои киты</t>
  </si>
  <si>
    <t>978-5-907085-32-9</t>
  </si>
  <si>
    <t>https://gorodets.ru/product/o-chyom-molchat-tvoi-kity-bumazhnaya-kniga#s_flip_book/</t>
  </si>
  <si>
    <t>Алексей Колобродов</t>
  </si>
  <si>
    <t>Об Солженицына</t>
  </si>
  <si>
    <t>978-5-907220-38-6</t>
  </si>
  <si>
    <t>https://gorodets.ru/product/ob-solzhenitsyna-bumazhnaya-kniga#s_flip_book/</t>
  </si>
  <si>
    <t>Элджернон Блэквуд</t>
  </si>
  <si>
    <t>Огненная Немезида</t>
  </si>
  <si>
    <t>978-5-905720-34-5</t>
  </si>
  <si>
    <t>https://gorodets.ru/product/ognennaya-nemezida</t>
  </si>
  <si>
    <t>Анна Сахновская</t>
  </si>
  <si>
    <t>Одна среди людей</t>
  </si>
  <si>
    <t>978-5-906827-85-2</t>
  </si>
  <si>
    <t>https://gorodets.ru/product/odna-sredi-lyudey-bumazhnaya-kniga</t>
  </si>
  <si>
    <t>Ян Муакс</t>
  </si>
  <si>
    <t>Орлеан</t>
  </si>
  <si>
    <t>978-5-907358-23-2</t>
  </si>
  <si>
    <t>https://gorodets.ru/product/orlean-bumazhnaya-kniga#s_flip_book/</t>
  </si>
  <si>
    <t>Орфей! Орфей!</t>
  </si>
  <si>
    <t>978-5-907483-53-8</t>
  </si>
  <si>
    <t>https://gorodets.ru/product/orfey-orfey-bumazhnaya-kniga#s_flip_book/</t>
  </si>
  <si>
    <t>Лугин Юрий</t>
  </si>
  <si>
    <t>Отведи всему начало</t>
  </si>
  <si>
    <t>978-5-907085-22-0</t>
  </si>
  <si>
    <t>https://gorodets.ru/product/otvedi-vsemu-nachalo-bumazhnaya-kniga#s_flip_book/</t>
  </si>
  <si>
    <t>Герман Канабеев</t>
  </si>
  <si>
    <t>Отто</t>
  </si>
  <si>
    <t>978-5-907220-45-4</t>
  </si>
  <si>
    <t>https://gorodets.ru/product/otto-bumazhnaya-kniga#s_flip_book/</t>
  </si>
  <si>
    <t>Переиздание в мяг.обл.</t>
  </si>
  <si>
    <t>Фантастика</t>
  </si>
  <si>
    <t>Семироль Анна</t>
  </si>
  <si>
    <t>Офелия</t>
  </si>
  <si>
    <t>978-5-907641-05-1</t>
  </si>
  <si>
    <t>https://gorodets.ru/product/ofeliya-bumazhnaya-kniga#s_flip_book/</t>
  </si>
  <si>
    <t>Однобибл Михаил</t>
  </si>
  <si>
    <t>Очередь</t>
  </si>
  <si>
    <t>978-5-907358-46-1</t>
  </si>
  <si>
    <t>https://gorodets.ru/product/ochered-bumazhnaya-kniga#s_flip_book/19</t>
  </si>
  <si>
    <t>Зарка</t>
  </si>
  <si>
    <t>Панама Андерграунд</t>
  </si>
  <si>
    <t>978-5-907358-04-1</t>
  </si>
  <si>
    <t>https://gorodets.ru/product/panama-andegraund-bumazhnaya-kniga#s_flip_book/</t>
  </si>
  <si>
    <t>Буглак Татьяна</t>
  </si>
  <si>
    <t>Параллельщики</t>
  </si>
  <si>
    <t>978-5-906827-41-8</t>
  </si>
  <si>
    <t>https://gorodets.ru/knigi/khudozhestvennaya-literatura/mystic-fiction/parallelshchiki/</t>
  </si>
  <si>
    <t>Николай Куценко</t>
  </si>
  <si>
    <t>Пасьянс</t>
  </si>
  <si>
    <t>978-5-907220-96-6</t>
  </si>
  <si>
    <t>https://gorodets.ru/product/pasyans-bumazhnaya-kniga#s_flip_book/</t>
  </si>
  <si>
    <t>Альбина Гумерова</t>
  </si>
  <si>
    <t>Перед солнцем в пятницу</t>
  </si>
  <si>
    <t>978-5-907220-85-0</t>
  </si>
  <si>
    <t>https://gorodets.ru/product/pered-solntsem-v-pyatnitsu-bumazhnaya-kniga#s_flip_book/</t>
  </si>
  <si>
    <t>Шпаков Владимир</t>
  </si>
  <si>
    <t>Пленники Амальгамы</t>
  </si>
  <si>
    <t>978-5-907220-62-1</t>
  </si>
  <si>
    <t>https://gorodets.ru/product/plenniki-amalgamy-bumazhnaya-kniga#s_flip_book/</t>
  </si>
  <si>
    <t>Даниэле Берджезио</t>
  </si>
  <si>
    <t>Повар эмоций</t>
  </si>
  <si>
    <t>978-5-907358-71-3</t>
  </si>
  <si>
    <t>https://gorodets.ru/product/povar-emotsiy-bumazhnaya-kniga#s_flip_book/</t>
  </si>
  <si>
    <t>Илья  Леутин</t>
  </si>
  <si>
    <t>Попакратия</t>
  </si>
  <si>
    <t>978-5-907358-06-5</t>
  </si>
  <si>
    <t>https://gorodets.ru/product/popakratiya-bumazhnaya-kniga#s_flip_book/</t>
  </si>
  <si>
    <t>Богатырев Александр</t>
  </si>
  <si>
    <t>Последний американец</t>
  </si>
  <si>
    <t>978-5-906827-76-0</t>
  </si>
  <si>
    <t>https://gorodets.ru/knigi/khudozhestvennaya-literatura/mystic-fiction/posledniy-amerikanets/</t>
  </si>
  <si>
    <t>Н. Ясминска, К. Дубовик.</t>
  </si>
  <si>
    <t>978-5-907085-85-5</t>
  </si>
  <si>
    <t>https://gorodets.ru/knigi/detskaya-literatura/pochemu-u-meshi-net-doma-/#s_flip_book/</t>
  </si>
  <si>
    <t>Алексей Аргунов</t>
  </si>
  <si>
    <t>Пространство правосудия</t>
  </si>
  <si>
    <t>978-5-907220-80-5</t>
  </si>
  <si>
    <t>https://gorodets.ru/product/prostranstvo-pravosudiya-bumazhnaya-kniga#s_flip_book/</t>
  </si>
  <si>
    <t>Путь богов</t>
  </si>
  <si>
    <t>978-5-906827-03-6</t>
  </si>
  <si>
    <t>https://gorodets.ru/product/put-bogov-bumazhnaya-kniga#s_flip_book/</t>
  </si>
  <si>
    <t>Антон Ботев</t>
  </si>
  <si>
    <t>Пьяный полицейский</t>
  </si>
  <si>
    <t>978-5-907483-63-7</t>
  </si>
  <si>
    <t>84х104</t>
  </si>
  <si>
    <t>https://gorodets.ru/product/pyanyy-politseyskiy#s_flip_book/</t>
  </si>
  <si>
    <t>Андрей Васильев</t>
  </si>
  <si>
    <t>Работа над фальшивками или Подлинная история дамы с театральной сумочкой</t>
  </si>
  <si>
    <t>978-5-907358-00-3</t>
  </si>
  <si>
    <t>https://gorodets.ru/product/rabota-nad-falshivkami-ili-podlinnaya-istoriya-damy-s-teatralnoy-sumochkoy-bumazhnaya-kniga#s_flip_book/</t>
  </si>
  <si>
    <t>София Ауин</t>
  </si>
  <si>
    <t>Рапсодия забытых</t>
  </si>
  <si>
    <t>978-5-907483-33-0</t>
  </si>
  <si>
    <t>https://gorodets.ru/product/rapsodiya-zabytyh-bumazhnaya-kniga#s_flip_book/</t>
  </si>
  <si>
    <t>Анатолий Дерягин</t>
  </si>
  <si>
    <t>Редкий гость</t>
  </si>
  <si>
    <t>978-5-907220-14-0</t>
  </si>
  <si>
    <t>https://gorodets.ru/product/redkiy-gost-bumazhnaya-kniga#s_flip_book/</t>
  </si>
  <si>
    <t>Лысов Игорь</t>
  </si>
  <si>
    <t>Рейтинг Асури </t>
  </si>
  <si>
    <t>978-5-907483-37-8</t>
  </si>
  <si>
    <t>https://gorodets.ru/product/reyting-asuri-bumazhnaya-kniga#s_flip_book/</t>
  </si>
  <si>
    <t>Вереснев Игорь</t>
  </si>
  <si>
    <t>Реквием по вернувшимся</t>
  </si>
  <si>
    <t>978-5-906827-96-8</t>
  </si>
  <si>
    <t>https://gorodets.ru/product/rekviem-po-vernuvshimsya-bumazhnaya-kniga#s_flip_book/</t>
  </si>
  <si>
    <t>Шестаков Иван</t>
  </si>
  <si>
    <t>Реприза</t>
  </si>
  <si>
    <t>978-5-907483-38-5</t>
  </si>
  <si>
    <t>https://gorodets.ru/product/repriza-bumazhnaya-kniga#s_flip_book/</t>
  </si>
  <si>
    <t>Степан Гаврилов</t>
  </si>
  <si>
    <t>Рожденный проворным</t>
  </si>
  <si>
    <t>978-5-907358-45-4</t>
  </si>
  <si>
    <t>https://gorodets.ru/knigi/khudozhestvennaya-literatura/rozhdennyy-provornym/#s_flip_book/</t>
  </si>
  <si>
    <t>Данилов Дмитрий. Караулов Игорь, Смирнов Юрий</t>
  </si>
  <si>
    <t>Русские верлибры</t>
  </si>
  <si>
    <t>978-5-906827-59-3</t>
  </si>
  <si>
    <t>https://gorodets.ru/product/russkie-verlibry-bumazhnaya-kniga#s_flip_book/</t>
  </si>
  <si>
    <t>Русские и зарубежные художественные предметы из чугуна XIX-XXI веков</t>
  </si>
  <si>
    <t>978-5-907220-92-8</t>
  </si>
  <si>
    <t>https://gorodets.ru/product/russkie-i-zarubezhnye-hudozhestvennye-predmety-iz-chuguna-xix-xxi-vekov-bumazhnaya-kniga#s_flip_book/24</t>
  </si>
  <si>
    <t>Сборник</t>
  </si>
  <si>
    <t>978-5-907220-07-2</t>
  </si>
  <si>
    <t>https://gorodets.ru/knigi/khudozhestvennaya-literatura/klub-klassicheskogo-detektiva/russkie-pinkertony/</t>
  </si>
  <si>
    <t>Алексей Пишенин</t>
  </si>
  <si>
    <t>Сага о Хельги</t>
  </si>
  <si>
    <t>978-5-907483-44-6</t>
  </si>
  <si>
    <t>https://gorodets.ru/product/saga-o-helgi#s_flip_book/</t>
  </si>
  <si>
    <t>Денис Крюков</t>
  </si>
  <si>
    <t>Садовое товарищество</t>
  </si>
  <si>
    <t>978-5-907483-04-0</t>
  </si>
  <si>
    <t>https://gorodets.ru/product/sadovoe-tovarischestvo-bumazhnaya-kniga#s_flip_book/</t>
  </si>
  <si>
    <t>Синдром Паганеля</t>
  </si>
  <si>
    <t>978-5-907220-88-1</t>
  </si>
  <si>
    <t>https://gorodets.ru/product/sindrom-paganelya#s_flip_book/</t>
  </si>
  <si>
    <t>Игорь Черкасский</t>
  </si>
  <si>
    <t>978-5-907085-82-4</t>
  </si>
  <si>
    <t>https://gorodets.ru/product/sluchaynye-i-ne-sovsem-sluchaynye-skazki-bumazhnaya-kniga#s_flip_book/</t>
  </si>
  <si>
    <t>Литвинов Сергей</t>
  </si>
  <si>
    <t>Смерть отменяется </t>
  </si>
  <si>
    <t>978-5-907483-29-3</t>
  </si>
  <si>
    <t>https://gorodets.ru/product/smert-otmenyaetsya-bumazhnaya-kniga#s_flip_book/</t>
  </si>
  <si>
    <t>Ирина Лейк</t>
  </si>
  <si>
    <t>978-5-907358-19-5</t>
  </si>
  <si>
    <t>https://gorodets.ru/product/sneg-bumazhnaya-kniga#s_flip_book/</t>
  </si>
  <si>
    <t>Самохин Дмитрий</t>
  </si>
  <si>
    <t>Солнечная Казнь</t>
  </si>
  <si>
    <t>978-5-906827-98-2</t>
  </si>
  <si>
    <t>https://gorodets.ru/product/solnechnaya-kazn-bumazhnaya-kniga</t>
  </si>
  <si>
    <t>Андрей Юрьев</t>
  </si>
  <si>
    <t>Соло на швейной игле</t>
  </si>
  <si>
    <t>978-5-907483-02-6</t>
  </si>
  <si>
    <t>https://gorodets.ru/product/solo-na-shveynoy-igle-bumazhnaya-kniga#s_flip_book/</t>
  </si>
  <si>
    <t>Среди акул и крокодилов. Записки панк-продюсера</t>
  </si>
  <si>
    <t>978-5-907483-40-8</t>
  </si>
  <si>
    <t>https://gorodets.ru/product/sredi-akul-i-krokodilov-zapiski-pank-prodyusera-bumazhnaya-kniga#s_flip_book/</t>
  </si>
  <si>
    <t>Степные Боги</t>
  </si>
  <si>
    <t>978-5-907220-10-2</t>
  </si>
  <si>
    <t>https://gorodets.ru/knigi/khudozhestvennaya-literatura/stepnye-bogi/</t>
  </si>
  <si>
    <t>Татьяна Трунова</t>
  </si>
  <si>
    <t>Стремянка в небо</t>
  </si>
  <si>
    <t>978-5-907220-15-7</t>
  </si>
  <si>
    <t>https://gorodets.ru/knigi/khudozhestvennaya-literatura/mystic-fiction/stremyanka-v-nebo/</t>
  </si>
  <si>
    <t>Эндрю Сэмуэлс</t>
  </si>
  <si>
    <t>978-5-906815-36-1</t>
  </si>
  <si>
    <t>https://gorodets.ru/product/taynaya-zhizn-politiki-bumazhnaya-kniga#s_flip_book/</t>
  </si>
  <si>
    <t>Морозов Петр Викторович, Быков Юрий, Беккер Роман</t>
  </si>
  <si>
    <t>978-5-907085­64-0</t>
  </si>
  <si>
    <t>https://gorodets.ru/product/titany-psihiatrii-xx-stoletiya-bumazhnaya-kniga#s_flip_book/</t>
  </si>
  <si>
    <t>Токката и фуга</t>
  </si>
  <si>
    <t>978-5-907220-50-8</t>
  </si>
  <si>
    <t>https://gorodets.ru/product/tokkata-i-fuga-bumazhnaya-kniga#s_flip_book/</t>
  </si>
  <si>
    <t>Точка невозврата</t>
  </si>
  <si>
    <t>978-5-907220-37-9</t>
  </si>
  <si>
    <t>https://gorodets.ru/knigi/khudozhestvennaya-literatura/sovremennaya-russkaya-proza/tochka-nevozvrata/</t>
  </si>
  <si>
    <t>Трансформация сферы интеллектуальной собственности в современных условиях</t>
  </si>
  <si>
    <t>978-5-907220-78-2</t>
  </si>
  <si>
    <t>https://gorodets.ru/product/transformatsiya-sfery-intellektualnoy-sobstvennosti-v-sovremennyh-usloviyah-bumazhnaya-kniga#s_flip_book/</t>
  </si>
  <si>
    <t>Борис Батыршин, Петр Курков</t>
  </si>
  <si>
    <t>Третий меморандум</t>
  </si>
  <si>
    <t>978-5-906827-87-6</t>
  </si>
  <si>
    <t>https://gorodets.ru/knigi/khudozhestvennaya-literatura/mystic-fiction/tretiy-memorandum/</t>
  </si>
  <si>
    <t>978-5-9906627-9-7</t>
  </si>
  <si>
    <t>https://gorodets.ru/product/tri-naslednitsy-korolya#s_flip_book/</t>
  </si>
  <si>
    <t>Караулов Игорь</t>
  </si>
  <si>
    <t>Трудный возраст века</t>
  </si>
  <si>
    <t>978-5-907220-44-7</t>
  </si>
  <si>
    <t>https://gorodets.ru/product/trudnyy-vozrast-veka-bumazhnaya-kniga#s_flip_book/</t>
  </si>
  <si>
    <t>Лана Хансен</t>
  </si>
  <si>
    <t>978-5-907358-68-3</t>
  </si>
  <si>
    <t>https://gorodets.ru/product/tulugak-malchik-voron-bumazhnaya-kniga#s_flip_book/15</t>
  </si>
  <si>
    <t>Тысяча белых женщин</t>
  </si>
  <si>
    <t>978-5-9906627-0-4</t>
  </si>
  <si>
    <t>https://gorodets.ru/product/tysyacha-belyh-zhenschin</t>
  </si>
  <si>
    <t>Москвин Игорь</t>
  </si>
  <si>
    <t>978-5-906827-55-5</t>
  </si>
  <si>
    <t>https://gorodets.ru/product/ubiystvo-v-nevskom-pereulke#s_flip_book/</t>
  </si>
  <si>
    <t>Вера Сердечная</t>
  </si>
  <si>
    <t>Уильям Блейк в русской культуре (1834–2020)</t>
  </si>
  <si>
    <t>978-5-907220-82-9</t>
  </si>
  <si>
    <t>https://gorodets.ru/product/uilyam-bleyk-v-russkoy-kulture-18342020-bumazhnaya-kniga#s_flip_book/18</t>
  </si>
  <si>
    <t>Улица Некрасова</t>
  </si>
  <si>
    <t>978-5-907483-30-9</t>
  </si>
  <si>
    <t>https://gorodets.ru/knigi/khudozhestvennaya-literatura/ulitsa-nekrasova/#s_flip_book/</t>
  </si>
  <si>
    <t>Артем Серебряков</t>
  </si>
  <si>
    <t>Фистула</t>
  </si>
  <si>
    <t>978-5-907220-56-0</t>
  </si>
  <si>
    <t>https://gorodets.ru/product/fistula-bumazhnaya-kniga#s_flip_book/</t>
  </si>
  <si>
    <t>Фонограф</t>
  </si>
  <si>
    <t>978-5-907358-57-7</t>
  </si>
  <si>
    <t>https://gorodets.ru/product/fonograf-bumazhnaya-kniga#s_flip_book/</t>
  </si>
  <si>
    <t>Валерий Петков</t>
  </si>
  <si>
    <t>Хибакуша</t>
  </si>
  <si>
    <t>978-5-907085-27-5</t>
  </si>
  <si>
    <t>https://gorodets.ru/product/hibakusha-bumazhnaya-kniga#s_flip_book/</t>
  </si>
  <si>
    <t>Хождение по буквам</t>
  </si>
  <si>
    <t>978-5-906827-09-8</t>
  </si>
  <si>
    <t>https://gorodets.ru/product/hozhdenie-po-bukvam-bumazhnaya-kniga#s_flip_book/</t>
  </si>
  <si>
    <t>Артур Мейчен</t>
  </si>
  <si>
    <t>Холм грез. Белые люди</t>
  </si>
  <si>
    <t>978-5-905720-32-1</t>
  </si>
  <si>
    <t>https://gorodets.ru/product/holm-grez-belye-lyudi</t>
  </si>
  <si>
    <t>Завацкая Яна</t>
  </si>
  <si>
    <t>Холодная зона</t>
  </si>
  <si>
    <t>978-5906827-72-2</t>
  </si>
  <si>
    <t>https://gorodets.ru/product/holodnaya-zona-bumazhnaya-kniga#s_flip_book/</t>
  </si>
  <si>
    <t>Цепные псы Россы</t>
  </si>
  <si>
    <t>978-5-906827-78-4</t>
  </si>
  <si>
    <t>https://gorodets.ru/product/tsepnye-psy-rossy-bumazhnaya-kniga#s_flip_book/</t>
  </si>
  <si>
    <t>978-5-907220-66-9</t>
  </si>
  <si>
    <t>https://gorodets.ru/product/chary-druzhby-obschitelnyy-rebenok-bumazhnaya-kniga#s_flip_book/</t>
  </si>
  <si>
    <t>Бегбедер Фредерик</t>
  </si>
  <si>
    <t>Человек, который плакал от смеха</t>
  </si>
  <si>
    <t>978-5-907220-53-9</t>
  </si>
  <si>
    <t>https://gorodets.ru/product/chelovek-kotoryy-plakal-ot-smeha-bumazhnaya-kniga#s_flip_book/</t>
  </si>
  <si>
    <t>Максютов Тимур</t>
  </si>
  <si>
    <t>Чешуя ангела</t>
  </si>
  <si>
    <t>978-5-907358-61-4</t>
  </si>
  <si>
    <t>https://gorodets.ru/product/cheshuya-angela-bumazhnaya-kniga#s_flip_book/</t>
  </si>
  <si>
    <t>Серебряков Артем</t>
  </si>
  <si>
    <t>Чужой язык</t>
  </si>
  <si>
    <t>978-5-906827-68-5</t>
  </si>
  <si>
    <t>https://gorodets.ru/product/chuzhoy-yazyk-bumazhnaya-kniga#s_flip_book/</t>
  </si>
  <si>
    <t>978-5-906827-22-7</t>
  </si>
  <si>
    <t>https://gorodets.ru/product/shokoladnaya-doroga-bumazhnaya-kniga#s_flip_book/</t>
  </si>
  <si>
    <t>Шторм</t>
  </si>
  <si>
    <t>978-5-907358-25-6</t>
  </si>
  <si>
    <t>https://gorodets.ru/product/shtorm-bumazhnaya-kniga#s_flip_book/3</t>
  </si>
  <si>
    <t>Браун Ч.</t>
  </si>
  <si>
    <t>Эдгар Хантли, или Мемуары сомнамбулы</t>
  </si>
  <si>
    <t>978-5-9906627-5-9</t>
  </si>
  <si>
    <t>https://gorodets.ru/product/edgar-hantli-ili-memuary-somnambuly</t>
  </si>
  <si>
    <t>Учебная литература</t>
  </si>
  <si>
    <t>978-5-907220-55-3</t>
  </si>
  <si>
    <t>https://gorodets.ru/knigi/yuridicheskaya-literatura/ekologicheskiy-pr-ot-teorii-k-praktike-/#s_flip_book/</t>
  </si>
  <si>
    <t>Алексей Келин</t>
  </si>
  <si>
    <t>Этикет следствия</t>
  </si>
  <si>
    <t>978-5-906827-01-2</t>
  </si>
  <si>
    <t>https://gorodets.ru/product/etiket-sledstviya-bumazhnaya-kniga#s_flip_book/</t>
  </si>
  <si>
    <t>Лейпек Дин</t>
  </si>
  <si>
    <t>Это все придумали люди</t>
  </si>
  <si>
    <t>978-5-906827-57-9</t>
  </si>
  <si>
    <t>https://gorodets.ru/knigi/khudozhestvennaya-literatura/mystic-fiction/eto-vsye-pridumali-lyudi/</t>
  </si>
  <si>
    <t>Спорт</t>
  </si>
  <si>
    <t>Павел Алешин</t>
  </si>
  <si>
    <t>978-5-9584-0303-5</t>
  </si>
  <si>
    <t>https://gorodets.ru/product/yuriy-syomin-narodnyy-trener-rossii</t>
  </si>
  <si>
    <t>978-5-906827-06-7</t>
  </si>
  <si>
    <t>https://gorodets.ru/product/ya-budu-budda-bumazhnaya-kniga#s_flip_book/</t>
  </si>
  <si>
    <t>978-5-906827-25-8</t>
  </si>
  <si>
    <t>https://gorodets.ru/product/yasnoslyshaschiy-bumazhnaya-kniga#s_flip_book/</t>
  </si>
  <si>
    <t>Школа свободы и бесстрашия. Сборник</t>
  </si>
  <si>
    <t>978-5-907762-68-8</t>
  </si>
  <si>
    <t>https://gorodets.ru/product/shkola-svobody-i-besstrashiya#s_flip_book/</t>
  </si>
  <si>
    <t>под общ. ред. Р.В. Журбина</t>
  </si>
  <si>
    <t>Деятельность прокурора по защите прав несовершеннолетних. Монография</t>
  </si>
  <si>
    <t>978-5-907762-78-7</t>
  </si>
  <si>
    <t>https://gorodets.ru/product/deyatelnost-prokurora-po-zaschite-prav-nesovershennoletnih#s_flip_book/24</t>
  </si>
  <si>
    <t>Обложка</t>
  </si>
  <si>
    <t>НОВИНКА ОКТЯБРЬ 2024</t>
  </si>
  <si>
    <t>978-5-907762-84-8</t>
  </si>
  <si>
    <t>Бюррей Энита</t>
  </si>
  <si>
    <t>https://gorodets.ru/product/priklyucheniya-gnoma-i-ego-druzey#s_flip_book/</t>
  </si>
  <si>
    <t>978-5-907762-88-6</t>
  </si>
  <si>
    <t>https://gorodets.ru/product/put-k-zakonu#s_flip_book/</t>
  </si>
  <si>
    <t>Как уложить питона спать. Сказка</t>
  </si>
  <si>
    <t>978-5-907762-85-5</t>
  </si>
  <si>
    <t>https://gorodets.ru/product/kak-ulozhit-pitona-spat#s_flip_book/</t>
  </si>
  <si>
    <t>НОВИНКА НОЯБРЬ 2024</t>
  </si>
  <si>
    <t>Зрински</t>
  </si>
  <si>
    <t>978-5-907762-82-4</t>
  </si>
  <si>
    <t>Зинько Галина</t>
  </si>
  <si>
    <t>Чехов Антон Павлович</t>
  </si>
  <si>
    <t>Тысяча одна страсть. Сборник юмористических рассказов</t>
  </si>
  <si>
    <t>978-5-907762-86-2</t>
  </si>
  <si>
    <t>https://gorodets.ru/product/zrinski#s_flip_book/</t>
  </si>
  <si>
    <t>https://gorodets.ru/product/tysyacha-odna-strast#s_flip_book/</t>
  </si>
  <si>
    <t>Потапчук Людмила</t>
  </si>
  <si>
    <t>Та, которая шкаф</t>
  </si>
  <si>
    <t>978-5-907762-80-0</t>
  </si>
  <si>
    <t>https://gorodets.ru/product/ta-kotoraya-shkaf#s_flip_book/</t>
  </si>
  <si>
    <t>Клейнман Александр Филиппович</t>
  </si>
  <si>
    <t>Основные институты советского гражданского процесса и принципы диспозитивности и состязательности. Монография</t>
  </si>
  <si>
    <t>978-5-907762-89-3</t>
  </si>
  <si>
    <t>Бьяджи-Чай Франческа</t>
  </si>
  <si>
    <t>Случай Ландрю в свете психоанализа</t>
  </si>
  <si>
    <t>978-5-906815-11-8</t>
  </si>
  <si>
    <t>https://gorodets.ru/product/sluchay-landryu-v-svete-psihoanaliza#s_flip_book/</t>
  </si>
  <si>
    <t>https://gorodets.ru/product/osnovnye-instituty-sovetskogo-grazhdanskogo-protsessa-i-printsipy-dispozitivnosti-i-sostyazatelnosti#s_flip_book/</t>
  </si>
  <si>
    <t>ДОПЕЧАТКА СЕНТЯБРЬ 2021</t>
  </si>
  <si>
    <t>Я - спящая дверь. Научный роман</t>
  </si>
  <si>
    <t>978-5-907762-92-3</t>
  </si>
  <si>
    <t>https://gorodets.ru/product/ya-spyaschaya-dver-nauchnyy-roman#s_flip_book/</t>
  </si>
  <si>
    <t>Зенкель Маттиас</t>
  </si>
  <si>
    <t>978-5-907762-67-1</t>
  </si>
  <si>
    <t>https://gorodets.ru/product/temnye-chisla#s_flip_book/</t>
  </si>
  <si>
    <t>Тёмные числа. Роман</t>
  </si>
  <si>
    <t>НОВИНКА ДЕКАБРЬ 2024</t>
  </si>
  <si>
    <t>Холер Франц</t>
  </si>
  <si>
    <t>Мошенники. Рассказы</t>
  </si>
  <si>
    <t>978-5-907220-71-3</t>
  </si>
  <si>
    <t>Дамирон Аня</t>
  </si>
  <si>
    <t>Мудрый Мандрил</t>
  </si>
  <si>
    <t>978-5-907085-93-0</t>
  </si>
  <si>
    <t>https://gorodets.ru/product/moshenniki#s_flip_book/</t>
  </si>
  <si>
    <t>https://gorodets.ru/product/mudryy-mandril#s_flip_book/</t>
  </si>
  <si>
    <t>Аромштам Марина</t>
  </si>
  <si>
    <t>978-5-907085-94-7</t>
  </si>
  <si>
    <t>Самый маленький великан</t>
  </si>
  <si>
    <t>https://gorodets.ru/product/samyy-malenkiy-velikan#s_flip_book/</t>
  </si>
  <si>
    <t>Афанасьев Сергей Фёдорович</t>
  </si>
  <si>
    <t>978-5-907762-90-9</t>
  </si>
  <si>
    <t>https://gorodets.ru/product/problema-istiny-v-grazhdanskom-sudoproizvodstve#s_flip_book/</t>
  </si>
  <si>
    <t>Парески Даниэла</t>
  </si>
  <si>
    <t>978-5-907358-53-9</t>
  </si>
  <si>
    <t>https://gorodets.ru/product/ushi-antonio#s_flip_book/</t>
  </si>
  <si>
    <t>Ковалов Фёдор</t>
  </si>
  <si>
    <t>978-5-907762-94-7</t>
  </si>
  <si>
    <t>https://gorodets.ru/product/slomannye-chelovechki#s_flip_book/</t>
  </si>
  <si>
    <t>НОВИНКА ЯНВАРЬ 2025</t>
  </si>
  <si>
    <t>Борьба с коррупцией в Российской Федерации. Монография</t>
  </si>
  <si>
    <t>978-5-6048318-4-7</t>
  </si>
  <si>
    <t>под общ. ред. К.В. Камчатова</t>
  </si>
  <si>
    <t>Участие прокурора в судебном разбирательстве уголовных дел: проблемы теории и практики. Монография</t>
  </si>
  <si>
    <t>978-5-907762-93-0</t>
  </si>
  <si>
    <t>https://gorodets.ru/product/borba-s-korruptsiey-v-rossiyskoy-federatsii#s_flip_book/</t>
  </si>
  <si>
    <t>https://gorodets.ru/product/uchastie-prokurora-v-sudebnom-razbiratelstve-ugolovnyh-del-problemy-teorii-i-praktiki#s_flip_book/</t>
  </si>
  <si>
    <t>Введение в аддиктологию</t>
  </si>
  <si>
    <t>978-5-907762-83-1</t>
  </si>
  <si>
    <t>https://gorodets.ru/product/vvedenie-v-addiktologiyu#s_flip_book/</t>
  </si>
  <si>
    <t>Фискетто Лаура</t>
  </si>
  <si>
    <t>Волшебник Федерико</t>
  </si>
  <si>
    <t>978-5-907483-66-8</t>
  </si>
  <si>
    <t>https://gorodets.ru/product/volshebnik-federiko#s_flip_book/</t>
  </si>
  <si>
    <t>НОВИНКА ФЕВРАЛЬ 2025</t>
  </si>
  <si>
    <t>Психология девиантного поведения. 5-е изд., перераб. и доп.</t>
  </si>
  <si>
    <t>978-5-907483-74-3</t>
  </si>
  <si>
    <t>ДрамаТур</t>
  </si>
  <si>
    <t>978-5-907358-52-2</t>
  </si>
  <si>
    <t>https://gorodets.ru/product/psihologiya-deviantnogo-povedeniya#s_flip_book/</t>
  </si>
  <si>
    <t>https://gorodets.ru/product/remarka-18#s_flip_book/</t>
  </si>
  <si>
    <t>Пьюмини Роберто</t>
  </si>
  <si>
    <t>Борисово солнце</t>
  </si>
  <si>
    <t>978-5-907358-51-5</t>
  </si>
  <si>
    <t>https://gorodets.ru/product/borisovo-solntse#s_flip_book/</t>
  </si>
  <si>
    <t>ДрамаГлобус</t>
  </si>
  <si>
    <t>Маяковский Владимир Владимирович</t>
  </si>
  <si>
    <t>Клоп. Пьесы</t>
  </si>
  <si>
    <t>978-5-907358-50-8</t>
  </si>
  <si>
    <t>https://gorodets.ru/product/klop#s_flip_book/</t>
  </si>
  <si>
    <t>Под ред. Крупицкого Е.М., Звартау Э. Э., Незнанова Н. Г.</t>
  </si>
  <si>
    <t>Ершова Евгения</t>
  </si>
  <si>
    <t>Тайных дел мастер</t>
  </si>
  <si>
    <t>978-5-907483-55-2</t>
  </si>
  <si>
    <t>75х90/16</t>
  </si>
  <si>
    <t>Соколов Ярослав</t>
  </si>
  <si>
    <t>Homo informaticus. Между реальностью и цифрой</t>
  </si>
  <si>
    <t>978-5-907762-95-4</t>
  </si>
  <si>
    <t>https://gorodets.ru/product/taynyh-del-master#s_flip_book/</t>
  </si>
  <si>
    <t>https://gorodets.ru/product/homo-informaticus#s_flip_book/</t>
  </si>
  <si>
    <t>Классика в подарок</t>
  </si>
  <si>
    <t>Пушкин А.С., Лермонтов М.Ю., Тургенев И.С., Гоголь Н.В. И др.</t>
  </si>
  <si>
    <t>Граф Калиостро. Фантастические миры русской классики</t>
  </si>
  <si>
    <t>978-5-907762-87-9</t>
  </si>
  <si>
    <t>https://gorodets.ru/product/graf-kaliostro-fantasticheskie-miry-russkoy-klassiki#s_flip_book/</t>
  </si>
  <si>
    <t>Фашисты. Рассказы, повесть</t>
  </si>
  <si>
    <t>978-5-907762-14-5</t>
  </si>
  <si>
    <t>https://gorodets.ru/product/fashisty#s_flip_book/</t>
  </si>
  <si>
    <t>НОВИНКА МАРТ 2025</t>
  </si>
  <si>
    <t>Пучкова Е.О., сост.</t>
  </si>
  <si>
    <t>Сказки народов России. Том 1</t>
  </si>
  <si>
    <t>https://gorodets.ru/product/skazki-narodov-rossii-tom-1#s_flip_book/</t>
  </si>
  <si>
    <t>Под ред. М.К. Треушникова</t>
  </si>
  <si>
    <t>Путь к закону (исходные документы, пояснительные записки, материалы конференций, варианты проекта ГПК, новый ГПК РФ) / 2-е изд</t>
  </si>
  <si>
    <t>Под общ. ред. П.А. Смирнова</t>
  </si>
  <si>
    <t>Статус и полномочия прокуратур в России и за рубежом</t>
  </si>
  <si>
    <t>978-5-907641-75-4</t>
  </si>
  <si>
    <t>Краснокутский Василий Александрович</t>
  </si>
  <si>
    <t>978-5-907762-91-6</t>
  </si>
  <si>
    <t>Очерки гражданского процессуального права. Опыт систематизации законодательства РСФСР и СССР по судоустройству и гражданскому судопроизводству</t>
  </si>
  <si>
    <t>https://gorodets.ru/product/status-i-polnomochiya-prokuratur-v-rossii-i-za-rubezhom#s_flip_book/</t>
  </si>
  <si>
    <t>https://gorodets.ru/product/ocherki-grazhdanskogo-protsessualnogo-prava-opyt-sistematizatsii-zakonodatelstva-rsfsr-i-sssr-po-sudoustroystvu-i-grazhdanskomu-sudoproizvodstvu#s_flip_book/</t>
  </si>
  <si>
    <t>978-5-907641-82-2</t>
  </si>
  <si>
    <t>Каграманова Екатерина</t>
  </si>
  <si>
    <t>Салливан и Патрикеевна</t>
  </si>
  <si>
    <t>978-5-907982-02-4</t>
  </si>
  <si>
    <t>https://gorodets.ru/product/sallivan-i-patrikeevna#s_flip_book/</t>
  </si>
  <si>
    <t>НОВИНКА АПРЕЛЬ 2025</t>
  </si>
  <si>
    <t>Николаева Наталья</t>
  </si>
  <si>
    <t>О чём молчит косметолог</t>
  </si>
  <si>
    <t>978-5-907982-01-7</t>
  </si>
  <si>
    <t>https://gorodets.ru/product/o-chem-molchit-kosmetolog-istorii-zhenschin-mechtayuschih-o-lyubvi#s_flip_book/</t>
  </si>
  <si>
    <t>Чёрный Викинг</t>
  </si>
  <si>
    <t>978-5-907982-07-9</t>
  </si>
  <si>
    <t>480 + 24 вклейка</t>
  </si>
  <si>
    <t>https://gorodets.ru/product/chyornyy-viking#s_flip_book/</t>
  </si>
  <si>
    <t>Биргиссон Бергсвейнн</t>
  </si>
  <si>
    <t>Диковинные животные</t>
  </si>
  <si>
    <t>978-5-907641-76-1</t>
  </si>
  <si>
    <t>Колесников Алексей</t>
  </si>
  <si>
    <t>Укрытие. Рассказы</t>
  </si>
  <si>
    <t>978-5-907982-04-8</t>
  </si>
  <si>
    <t>https://gorodets.ru/product/ukrytie#s_flip_book/</t>
  </si>
  <si>
    <t>https://gorodets.ru/product/dikovinnye-zhivotnye#s_flip_book/</t>
  </si>
  <si>
    <t>Во весь голос</t>
  </si>
  <si>
    <t>Под ред. д.ю.н. Е.Н. Карабановой, д.ю.н. А.В. Наумова</t>
  </si>
  <si>
    <t>Назначение наказания. Монография</t>
  </si>
  <si>
    <t>978-5-907982-20-8</t>
  </si>
  <si>
    <t>https://gorodets.ru/product/naznachenie-nakazaniya-monografiya#s_flip_book/</t>
  </si>
  <si>
    <t>Краковская Юлия</t>
  </si>
  <si>
    <t>978-5-906827-07-4</t>
  </si>
  <si>
    <t>https://gorodets.ru/product/vsyo-slozhno-bumazhnaya-kniga#s_flip_book/</t>
  </si>
  <si>
    <t>Всё будет хорошо, мы все умрем!</t>
  </si>
  <si>
    <t>Всё имеет свою цену</t>
  </si>
  <si>
    <t>Всё сложно</t>
  </si>
  <si>
    <t>Всё хорошо, мам</t>
  </si>
  <si>
    <t>Артур Молев</t>
  </si>
  <si>
    <t>Чаша</t>
  </si>
  <si>
    <t>978-5-6042629-1-7</t>
  </si>
  <si>
    <t>https://gorodets.ru/product/chasha-bumazhnaya-kniga#s_flip_book/</t>
  </si>
  <si>
    <t>НОВИНКА МАЙ 2025</t>
  </si>
  <si>
    <t>Под ред. д.ю.н., проф. Т.Н. Нешатаевой</t>
  </si>
  <si>
    <t>978-5-907982-15-4</t>
  </si>
  <si>
    <t>Право Евразийского экономического союза. Учебник</t>
  </si>
  <si>
    <t>https://gorodets.ru/product/pravo-evraziyskogo-ekonomicheskogo-soyuza#s_flip_book/</t>
  </si>
  <si>
    <t>Гуннар Улоф Хюльтен-Каваллиус, Джордж Стивенс, сост.</t>
  </si>
  <si>
    <t>Шведские народные сказки</t>
  </si>
  <si>
    <t>978-5-907982-19-2</t>
  </si>
  <si>
    <t>https://gorodets.ru/product/shvedskie-narodnye-skazki#s_flip_book/</t>
  </si>
  <si>
    <t>Кот в сапогах и маркиз де Карабас</t>
  </si>
  <si>
    <t>978-5-907982-13-0</t>
  </si>
  <si>
    <t>Пучкова Елена Олеговна</t>
  </si>
  <si>
    <r>
      <t>Шамшурин Вадим</t>
    </r>
    <r>
      <rPr>
        <sz val="14"/>
        <rFont val="Arial"/>
        <family val="2"/>
        <charset val="204"/>
      </rPr>
      <t>,</t>
    </r>
    <r>
      <rPr>
        <sz val="14"/>
        <rFont val="Tahoma"/>
        <family val="2"/>
        <charset val="204"/>
      </rPr>
      <t> Прудников Сергей, Клочков Александр Николаевич, Бузулукский Анатолий Николаевич, Смерчек Анна</t>
    </r>
  </si>
  <si>
    <t>https://gorodets.ru/product/kot-v-sapogah-i-markiz-de-karabas#s_flip_book/</t>
  </si>
  <si>
    <t>Пучкова Елена Олеговна, сост.</t>
  </si>
  <si>
    <t>Сказки народов России. Том 2</t>
  </si>
  <si>
    <t>978-5-907982-22-2</t>
  </si>
  <si>
    <t>https://gorodets.ru/product/skazki-narodov-rossii-tom-2#s_flip_book/</t>
  </si>
  <si>
    <t>Малеванова Юлия</t>
  </si>
  <si>
    <t>Чай с сосулькой</t>
  </si>
  <si>
    <t>978-5-907982-06-2</t>
  </si>
  <si>
    <t>https://gorodets.ru/product/chay-s-sosulkoy#s_flip_book/</t>
  </si>
  <si>
    <t>НОВИНКА ИЮНЬ 2025</t>
  </si>
  <si>
    <t>Стормберги. Роман</t>
  </si>
  <si>
    <t>978-5-907982-14-7</t>
  </si>
  <si>
    <t>Стешик Константин</t>
  </si>
  <si>
    <t>Родные и близкие. Рассказы</t>
  </si>
  <si>
    <t>978-5-907982-03-1</t>
  </si>
  <si>
    <t>978-5-907982-23-9</t>
  </si>
  <si>
    <t>Перрела Эухения</t>
  </si>
  <si>
    <t>Друзья по природе</t>
  </si>
  <si>
    <t>Маргарита смотрела на звёзды</t>
  </si>
  <si>
    <t>Сала Паола</t>
  </si>
  <si>
    <t>978-5-907982-26-0</t>
  </si>
  <si>
    <t>https://gorodets.ru/product/druzya-po-prirode#s_flip_book/</t>
  </si>
  <si>
    <t>https://gorodets.ru/product/margarita-smotrela-na-zvyozdy#s_flip_book/</t>
  </si>
  <si>
    <t>https://gorodets.ru/product/stormbergi#s_flip_book/</t>
  </si>
  <si>
    <t>https://gorodets.ru/product/rodnye-i-blizkie#s_flip_book/</t>
  </si>
  <si>
    <t>Ортолан Федерика</t>
  </si>
  <si>
    <t>978-5-907982-27-7</t>
  </si>
  <si>
    <t>https://gorodets.ru/product/belka-seva#s_flip_book/</t>
  </si>
  <si>
    <t>Аргунов А.В., Халатов С.А.</t>
  </si>
  <si>
    <t>978-5-907982-33-8</t>
  </si>
  <si>
    <t>Под общ. ред. к.и.н., доц. Д.В. Колыхалова</t>
  </si>
  <si>
    <t>978-5-907982-25-3</t>
  </si>
  <si>
    <t>Корнеев Александр Леонидович</t>
  </si>
  <si>
    <t>Особенности совершения сделок с земельными участками. Учебное пособие</t>
  </si>
  <si>
    <t>978-5-907982-24-6</t>
  </si>
  <si>
    <t>Хьюз Эдгар Джеррард</t>
  </si>
  <si>
    <t>978-5-907982-09-3</t>
  </si>
  <si>
    <t>https://gorodets.ru/product/osobennosti-soversheniya-sdelok-s-zemelnymi-uchastkami-2#s_flip_book/</t>
  </si>
  <si>
    <t>https://gorodets.ru/product/istoriya-rossiyskoy-prokuratury#s_flip_book/</t>
  </si>
  <si>
    <t>https://gorodets.ru/product/informatsionnaya-asimmetriya-v-dokazyvanii-po-grazhdanskim-delam#s_flip_book/</t>
  </si>
  <si>
    <t>https://gorodets.ru/product/kniga-emotsiy#s_flip_book/</t>
  </si>
  <si>
    <t>Новопашина У.С.</t>
  </si>
  <si>
    <t>978-5-907982-37-6</t>
  </si>
  <si>
    <t>Под общ. ред. В.С. Агальцова</t>
  </si>
  <si>
    <t>978-5-907982-38-3</t>
  </si>
  <si>
    <t>https://gorodets.ru/product/nalichnye-dengi-i-beznalichnye-denezhnye-sredstva-k-voprosu-o-nasledovanii-po-rossiyskomu-pravu#s_flip_book/</t>
  </si>
  <si>
    <t>https://gorodets.ru/product/uchastie-prokurora-v-ugolovnom-presledovanii-v-rossiyskoy-federatsii-albom-shem#s_flip_book/</t>
  </si>
  <si>
    <t>Никастро Даниэле</t>
  </si>
  <si>
    <t>978-5-907982-35-2</t>
  </si>
  <si>
    <t>https://gorodets.ru/product/istoriya-kitti-i-rybaka-kotoryy-eyo-poymal#s_flip_book/</t>
  </si>
  <si>
    <t>НОВИНКА ИЮЛЬ 2025</t>
  </si>
  <si>
    <t>978-5-907982-34-5</t>
  </si>
  <si>
    <t>https://gorodets.ru/product/po-tu-storonu-sna-bezumtsy-v-zarubezhnoy-klassike#s_flip_book/</t>
  </si>
  <si>
    <t>978-5-907982-36-9</t>
  </si>
  <si>
    <t>Ла Росса Розарио Эспозито</t>
  </si>
  <si>
    <t>978-5-907982-29-1</t>
  </si>
  <si>
    <t>https://gorodets.ru/product/v-mire-slavyanskih-mifov#s_flip_book/</t>
  </si>
  <si>
    <t>https://gorodets.ru/product/fitilyok#s_flip_book/</t>
  </si>
  <si>
    <t>Кокоренко Виктория Леонидовна</t>
  </si>
  <si>
    <t>978-5-907982-11-6</t>
  </si>
  <si>
    <t>https://gorodets.ru/product/psihologicheskiy-narrativ-v-prostranstve-art-terapii#s_flip_book/</t>
  </si>
  <si>
    <t>Ричард Семашков</t>
  </si>
  <si>
    <t>978-5-907982-30-7</t>
  </si>
  <si>
    <t>https://gorodets.ru/product/klimka-v-gorode#s_flip_book/</t>
  </si>
  <si>
    <t>Е.А. Нахова</t>
  </si>
  <si>
    <t>978-5-907982-44-4</t>
  </si>
  <si>
    <t>https://gorodets.ru/product/kontseptsiya-predmeta-dokazyvaniya-v-grazhdanskom-protsesse#s_flip_book/</t>
  </si>
  <si>
    <t>ДОПЕЧАТКА ИЮЛЬ 2025</t>
  </si>
  <si>
    <t>Холмогорова А.Б., Гаранян Н.Г.</t>
  </si>
  <si>
    <t>978-5-907762-41-1</t>
  </si>
  <si>
    <t>https://gorodets.ru/product/psihoterapevticheskie-esse-nashego-vremeni#s_flip_book/</t>
  </si>
  <si>
    <t>978-5-907982-18-5</t>
  </si>
  <si>
    <t>60х90/17</t>
  </si>
  <si>
    <t>https://gorodets.ru/product/psihologicheskie-aspekty-soprovozhdeniya-i-reabilitatsii-vich-infitsirovannyh-detey-i-podrostkov#s_flip_book/</t>
  </si>
  <si>
    <t>НОВИНКА ИЮЛЬ 2026</t>
  </si>
  <si>
    <t>Хатльгрим Хельгасон</t>
  </si>
  <si>
    <t>Марджери Уильямс</t>
  </si>
  <si>
    <t>https://gorodets.ru/product/plyushevyy-krolik#s_flip_book/16</t>
  </si>
  <si>
    <t>Соррентино Паоло</t>
  </si>
  <si>
    <t>978-5-907483-19-4</t>
  </si>
  <si>
    <t>https://gorodets.ru/product/pravy-vse-bumazhnaya-kniga#s_flip_book/5</t>
  </si>
  <si>
    <t>НОВИНКА АВГУСТ 2025</t>
  </si>
  <si>
    <t>978-5-907982-42-0</t>
  </si>
  <si>
    <t>https://gorodets.ru/product/palata-6-bezumtsy-v-russkoy-klassike#s_flip_book/</t>
  </si>
  <si>
    <t>978-5-907982-45-1</t>
  </si>
  <si>
    <t>https://gorodets.ru/product/federalizm-hrestomatiya-uchebnoe-posobie#s_flip_book/</t>
  </si>
  <si>
    <t>978-5-907982-21-5</t>
  </si>
  <si>
    <t>https://gorodets.ru/product/raskrytie-dokazatelstv-v-grazhdanskom-protsesse-ssha-monografiya#s_flip_book/</t>
  </si>
  <si>
    <t>978-5-907982-43-7</t>
  </si>
  <si>
    <t>https://gorodets.ru/product/alenkiy-tsvetochek#s_flip_book/</t>
  </si>
  <si>
    <t>Сергей Аксаков</t>
  </si>
  <si>
    <t>978-5-907982-50-5</t>
  </si>
  <si>
    <t>https://gorodets.ru/product/pravosudie-v-sovremennoy-rossii-t-1-2#s_flip_book/</t>
  </si>
  <si>
    <t>978-5-907982-49-9</t>
  </si>
  <si>
    <t>https://gorodets.ru/product/pravosudie-v-sovremennoy-rossii-t-1#s_flip_book/</t>
  </si>
  <si>
    <t>978-5-907982-32-1</t>
  </si>
  <si>
    <t>https://gorodets.ru/product/psihiatriya-v-litsah-patsientov-chast-2#s_flip_book/</t>
  </si>
  <si>
    <t>Павел Шнякин</t>
  </si>
  <si>
    <t>978-5-907982-40-6</t>
  </si>
  <si>
    <t>https://gorodets.ru/product/vse-hotyat-umeret-zavtra-chestnaya-kniga-o-hirur-gah-i-patsientah#s_flip_book/</t>
  </si>
  <si>
    <t>ДОПЕЧАТКА СЕНТЯБРЬ 2025</t>
  </si>
  <si>
    <t>978-5-907641-16-7</t>
  </si>
  <si>
    <t>https://gorodets.ru/product/shestdesyat-kilogrammov-solnechnogo-sveta#s_flip_book/</t>
  </si>
  <si>
    <t>НОВИНКА ОКТЯБРЬ 2025</t>
  </si>
  <si>
    <t>Михаил Гаёхо</t>
  </si>
  <si>
    <t>https://gorodets.ru/product/dve-tabletki-platsebo#s_flip_book/</t>
  </si>
  <si>
    <t>978-5-907982-52-9</t>
  </si>
  <si>
    <t>И.И. Кучеров</t>
  </si>
  <si>
    <t>978-5-907982-53-6</t>
  </si>
  <si>
    <t>https://gorodets.ru/product/teoriya-nalogovogo-prava-izbrannoe#s_flip_book/</t>
  </si>
  <si>
    <t>Владимир Давыдович Менделевич</t>
  </si>
  <si>
    <t>978-5-907762-40-4</t>
  </si>
  <si>
    <t>https://gorodets.ru/product/psihiatricheskaya-propedevtika#s_flip_book/</t>
  </si>
  <si>
    <t xml:space="preserve"> ДЕКАБРЬ 2024</t>
  </si>
  <si>
    <t xml:space="preserve"> НОЯБРЬ 2024</t>
  </si>
  <si>
    <t xml:space="preserve"> ОКТЯБРЬ 2024</t>
  </si>
  <si>
    <t xml:space="preserve"> СЕНТЯБРЬ 2024</t>
  </si>
  <si>
    <t xml:space="preserve"> АВГУСТ 2024</t>
  </si>
  <si>
    <t xml:space="preserve"> ИЮЛЬ 2024</t>
  </si>
  <si>
    <t xml:space="preserve"> ИЮНЬ 2024</t>
  </si>
  <si>
    <t xml:space="preserve"> МАЙ 2024</t>
  </si>
  <si>
    <t xml:space="preserve"> АПРЕЛЬ 2024</t>
  </si>
  <si>
    <t xml:space="preserve"> МАРТ 2024</t>
  </si>
  <si>
    <t xml:space="preserve"> ФЕВРАЛЬ 2024</t>
  </si>
  <si>
    <t xml:space="preserve"> ЯНВАРЬ 2024</t>
  </si>
  <si>
    <t xml:space="preserve"> НОЯБРЬ 2023</t>
  </si>
  <si>
    <t xml:space="preserve"> СЕНТЯБРЬ 2023</t>
  </si>
  <si>
    <t xml:space="preserve"> ОКТЯБРЬ 2023</t>
  </si>
  <si>
    <t xml:space="preserve"> АВГУСТ 2023</t>
  </si>
  <si>
    <t xml:space="preserve"> ИЮЛЬ 2023</t>
  </si>
  <si>
    <t xml:space="preserve"> МАЙ 2023</t>
  </si>
  <si>
    <t xml:space="preserve"> АПРЕЛЬ 2023</t>
  </si>
  <si>
    <r>
      <rPr>
        <b/>
        <sz val="16"/>
        <color theme="1"/>
        <rFont val="Tahoma"/>
        <family val="2"/>
        <charset val="204"/>
      </rPr>
      <t xml:space="preserve">Контакты: 
+7985-8-000-366 - офис,
e-mail: sales@gorodets.ru 
Адрес: 105318, г. Москва, ул. Ибрагимова, 31, стр. 9  </t>
    </r>
    <r>
      <rPr>
        <sz val="16"/>
        <color theme="1"/>
        <rFont val="Tahoma"/>
        <family val="2"/>
        <charset val="204"/>
      </rPr>
      <t xml:space="preserve">    </t>
    </r>
  </si>
  <si>
    <t>978-5-907982-12-3</t>
  </si>
  <si>
    <t>https://gorodets.ru/product/rukovodstvo-po-klinicheskoy-psihopatologii#s_flip_book/</t>
  </si>
  <si>
    <t>Крылов Владимир Иванович</t>
  </si>
  <si>
    <t>С.В. Полторак</t>
  </si>
  <si>
    <t>978-5-907982-41-3</t>
  </si>
  <si>
    <t>0.470</t>
  </si>
  <si>
    <t>https://gorodets.ru/product/psihofarmakoterapiya-i-psihoterapiya-pogranichnyh-psihicheskih-rasstroystv#s_flip_book/</t>
  </si>
  <si>
    <t>Новинка н 2019</t>
  </si>
  <si>
    <t>978-5-907085-70-1</t>
  </si>
  <si>
    <t>Табак и порох</t>
  </si>
  <si>
    <t>Вне серий</t>
  </si>
  <si>
    <t>https://gorodets.ru/product/tabak-i-poroh#s_flip_book/</t>
  </si>
  <si>
    <t>70x108/16</t>
  </si>
  <si>
    <t>Постсоветские реформы досудебного производства в свете германских процессуальных институтов</t>
  </si>
  <si>
    <t>Сергей Коновалов</t>
  </si>
  <si>
    <t>978-5-907641-27-3</t>
  </si>
  <si>
    <t>https://gorodets.ru/product/postsovetskie-reformy-dosudebnogo-proizvodstva-v-svete-germanskih-protsessualnyh-institutov#s_flip_book/</t>
  </si>
  <si>
    <t>Символы и смыслы патентования</t>
  </si>
  <si>
    <t>978-5-907641-77-8</t>
  </si>
  <si>
    <t>https://gorodets.ru/product/simvoly-i-smysly-patentovaniya#s_flip_book/</t>
  </si>
  <si>
    <t>Судебная строительно-техническая экспертиза, Бутырин А.Ю., 2024</t>
  </si>
  <si>
    <t>978-5-907762-81-7</t>
  </si>
  <si>
    <t>https://gorodets.ru/product/sudebnaya-stroitelno-tehnicheskaya-ekspertiza#s_flip_book/</t>
  </si>
  <si>
    <t>978-5-907982-58-1</t>
  </si>
  <si>
    <t>Саша Чёрный</t>
  </si>
  <si>
    <t>Юн Фоссе</t>
  </si>
  <si>
    <t>978-5-907982-62-8</t>
  </si>
  <si>
    <t>978-5-907982-54-3</t>
  </si>
  <si>
    <t>https://gorodets.ru/product/lyudi-chetyreh-izmereniy-satira-v-russkoy-klassike#s_flip_book/</t>
  </si>
  <si>
    <t>https://gorodets.ru/product/kant#s_flip_book/</t>
  </si>
  <si>
    <t>https://gorodets.ru/product/dnevnik-foksa-mikki#s_flip_book/</t>
  </si>
  <si>
    <t>978-5-907982-65-9</t>
  </si>
  <si>
    <t>https://gorodets.ru/product/my-byli-pochti-schastlivy#s_flip_book/</t>
  </si>
  <si>
    <t>978-5-907982-60-4</t>
  </si>
  <si>
    <t>А.С. Пушкин</t>
  </si>
  <si>
    <t>https://gorodets.ru/product/skazka-o-rybake-i-rybke#s_flip_book/</t>
  </si>
  <si>
    <t>Ю.В. Трунцевский</t>
  </si>
  <si>
    <t>978-5-907982-63-5</t>
  </si>
  <si>
    <t>НОВИНКА Ноябрь 2025</t>
  </si>
  <si>
    <t>НОВИНКА  2026</t>
  </si>
  <si>
    <t>978-5-907982-69-7</t>
  </si>
  <si>
    <t>https://gorodets.ru/product/grazhdanskoe-i-arbitrazhnoe-sudoproizvodstvo-istoriya-i-sovremennost#s_flip_book/</t>
  </si>
  <si>
    <t>https://gorodets.ru/product/rastraty-i-rastratchiki#s_flip_book/</t>
  </si>
  <si>
    <t>Жаннет Фишер</t>
  </si>
  <si>
    <t>978-5-907982-57-4</t>
  </si>
  <si>
    <t>https://gorodets.ru/product/nenavist#s_flip_book/</t>
  </si>
  <si>
    <t>Дина Гербек</t>
  </si>
  <si>
    <t>978-5-907982-68-0</t>
  </si>
  <si>
    <t>https://gorodets.ru/product/ya-v-tvoi-gody#s_flip_book/22</t>
  </si>
  <si>
    <t>978-5-907982-59-8</t>
  </si>
  <si>
    <t>https://gorodets.ru/product/pyanet#s_flip_book/</t>
  </si>
  <si>
    <t>Вьюжка, Маленова Ю., 2026</t>
  </si>
  <si>
    <t>978-5-907982-61-1</t>
  </si>
  <si>
    <t>https://gorodets.ru/product/vyuzhka#s_flip_book/</t>
  </si>
  <si>
    <t>Юлия Малеванова</t>
  </si>
  <si>
    <t>978-5-907982-67-3</t>
  </si>
  <si>
    <t>Черты лица, Долгопят Е., 2026</t>
  </si>
  <si>
    <t>Долгопят Е.</t>
  </si>
  <si>
    <t>https://gorodets.ru/product/cherty-litsa#s_flip_book/</t>
  </si>
  <si>
    <t>https://gorodets.ru/product/montikor-molchanie-tigra#s_flip_book/</t>
  </si>
  <si>
    <t>Монтикор. Молчание тигра, Юнас Хассен Кемири, 2026</t>
  </si>
  <si>
    <t>978-5-907982-78-9</t>
  </si>
  <si>
    <t>0.392</t>
  </si>
  <si>
    <t>Вижу - не вижу, Даниэла Парески, 2026</t>
  </si>
  <si>
    <t>Даниэла Парески</t>
  </si>
  <si>
    <t>978-5-907982-77-2</t>
  </si>
  <si>
    <t>0.345</t>
  </si>
  <si>
    <t>https://gorodets.ru/product/vizhu-ne-vizhu#s_flip_book/</t>
  </si>
  <si>
    <t>https://gorodets.ru/product/dengi-i-denezhnoe-obraschenie-v-trudah-la-luntsa#s_flip_book/</t>
  </si>
  <si>
    <t>Деньги и денежное обращение в трудах Л.А. Лунца, И.И. Кучеров, 2026</t>
  </si>
  <si>
    <t>978-5-907982-79-6</t>
  </si>
  <si>
    <t>0.302</t>
  </si>
  <si>
    <t>Илья Ильич Кучеров</t>
  </si>
  <si>
    <t>https://gorodets.ru/product/vse-zhelannoe-so-mnoy-nartsiss-i-nartsissizm#s_flip_book/</t>
  </si>
  <si>
    <t>Все желанное со мной: Нарцисс и нарциссизм, Фишер Ж., 2026</t>
  </si>
  <si>
    <t xml:space="preserve">Ж. Фишер </t>
  </si>
  <si>
    <t>978-5-907982-75-8</t>
  </si>
  <si>
    <t>978-5-907982-71-0</t>
  </si>
  <si>
    <t>https://gorodets.ru/product/sudebnyy-sluchay-voprosy-prava-v-klassicheskoy-literature#s_flip_book/</t>
  </si>
  <si>
    <t>Судебный случай. Вопросы права в классической литературе, 2026</t>
  </si>
  <si>
    <t>За границей, Артур Кузнецов, 2026</t>
  </si>
  <si>
    <t>Артур Кузнецов</t>
  </si>
  <si>
    <t>978-5-907982-70-3</t>
  </si>
  <si>
    <t>Ремарка 12+ : Пьесы на вырост, 2026</t>
  </si>
  <si>
    <t>978-5-907982-55-0</t>
  </si>
  <si>
    <t>0.331</t>
  </si>
  <si>
    <t>https://gorodets.ru/product/remarka-12-piesy-na-vyrost#s_flip_book/</t>
  </si>
  <si>
    <t>https://gorodets.ru/product/za-granitsey#s_flip_book/</t>
  </si>
  <si>
    <t>допечатка 2026</t>
  </si>
  <si>
    <t>Шульц Роланд</t>
  </si>
  <si>
    <t>Как мы умираем. Конец жизни и что мы должны о нем знать? Роланд Шульц, 2024</t>
  </si>
  <si>
    <t>978-5-907762-61-9</t>
  </si>
  <si>
    <t>https://gorodets.ru/product/kak-my-umiraem-konets-zhizni-i-chto-my-dolzhny-o-nem-znat#s_flip_book/</t>
  </si>
  <si>
    <t>978-5-907982-76-5</t>
  </si>
  <si>
    <t>Как найти Рождество, А. Чистякова, 2026</t>
  </si>
  <si>
    <t>Александра Чистякова</t>
  </si>
  <si>
    <t>https://gorodets.ru/product/kak-nayti-rozhdestvo#s_flip_book/</t>
  </si>
  <si>
    <t>https://gorodets.ru/product/izbrannye-raboty-professora-ak-sergun#s_flip_book/</t>
  </si>
  <si>
    <t>978-5-907982-81-9</t>
  </si>
  <si>
    <t>Избранные работы профессора А.К. Сергун, 2026</t>
  </si>
  <si>
    <t>Экспериментальные методики патопсихологии, С.Я. Рубинштейн, 2026</t>
  </si>
  <si>
    <t>С.Я. Рубинштейн</t>
  </si>
  <si>
    <t>978-5-907982-74-1</t>
  </si>
  <si>
    <t>https://gorodets.ru/product/eksperimentalnye-metodiki-patopsihologii#s_flip_book/</t>
  </si>
  <si>
    <t>АССОРТИМЕНТ</t>
  </si>
  <si>
    <t>Возвращение М. Треушникова. Цветнов А., 2016</t>
  </si>
  <si>
    <t>Блокнот  «Моя мама: Цветущий сад» 2023</t>
  </si>
  <si>
    <t>978-5-907641-56-3</t>
  </si>
  <si>
    <t>Блокнот «Верлен: Звездная ночь»  2023</t>
  </si>
  <si>
    <t>978-5-907641-65-5</t>
  </si>
  <si>
    <t>978-5-907641-57-0</t>
  </si>
  <si>
    <t>978-5-907641-59-4</t>
  </si>
  <si>
    <t xml:space="preserve">Блокнот  «Подруга на всю жизнь: Путешествие» 2023 </t>
  </si>
  <si>
    <t xml:space="preserve">Блокнот "Подруга на всю жизнь: Паттерн с розами» 2023 </t>
  </si>
  <si>
    <t>978-5-907641-62-4</t>
  </si>
  <si>
    <t>978-5-907641-58-7</t>
  </si>
  <si>
    <t>Блокнот «Лука, пора домой!: Паттерн Пингвинята» 2023</t>
  </si>
  <si>
    <t>Блокнот «Моя мама: Белые лисы» 2023</t>
  </si>
  <si>
    <t>Мерч</t>
  </si>
  <si>
    <t>Доверься жизни, С.Тессон, 2020</t>
  </si>
  <si>
    <t>978-5-907085-88-6</t>
  </si>
  <si>
    <t>Дольмен, Однобибл Михаил, Кунгурцева Вероника, 2019</t>
  </si>
  <si>
    <t>978-5-907085-08-4</t>
  </si>
  <si>
    <t>Записки продавца, Николай Куценко, 2014</t>
  </si>
  <si>
    <t>978-5-427000-99-4</t>
  </si>
  <si>
    <t>Марсель встаёт на лапы. Сказка. Оксана Саламатина, 2024</t>
  </si>
  <si>
    <t>978-5-907762-27-5</t>
  </si>
  <si>
    <t>Океаны в трехлитровых банках, Таша Карлюка, 2021</t>
  </si>
  <si>
    <t>978-5-907358-38-6</t>
  </si>
  <si>
    <t>Оценка доказательств в английском гражданском процессе: Монография, Робышев В.О., 2023</t>
  </si>
  <si>
    <t>978-5-907641-29-7</t>
  </si>
  <si>
    <t>Пираты галактики Барракуда. Роман. Андрей Геласимов, 2024</t>
  </si>
  <si>
    <t>978-5-907762-70-1</t>
  </si>
  <si>
    <t>Правнук брандмейстера Серафима, Сергей Страхов, 2020</t>
  </si>
  <si>
    <t>978-5-907085-53-4</t>
  </si>
  <si>
    <t>Принципы гражданского процесса Франции: между прошлым и будущим А.В. Аргунов</t>
  </si>
  <si>
    <t>978-5-907641-94-5</t>
  </si>
  <si>
    <t>Трое вне времени, М.Бычкова, 2019</t>
  </si>
  <si>
    <t>978-5-907085-40-4</t>
  </si>
  <si>
    <t>История отечественной психиатрии (комплект из 3-х томов), Ю.А. Александровский, 2020</t>
  </si>
  <si>
    <t>С.Тессон</t>
  </si>
  <si>
    <t>новинка 2020</t>
  </si>
  <si>
    <t>Мы были почти счастливы,Сергей Авилов,2026</t>
  </si>
  <si>
    <t xml:space="preserve">Плюшевый Кролик, или Как игрушки становятся настоящими, Марджери Уильямс, 2025 </t>
  </si>
  <si>
    <t>Правы все, Соррентино Паоло, 2022</t>
  </si>
  <si>
    <t>Пьянеть, Кирилл Рябов, 2026</t>
  </si>
  <si>
    <t>Я в твои годы, Дина Гербек, 2026</t>
  </si>
  <si>
    <t>Ненависть, Фишер Ж., 2026</t>
  </si>
  <si>
    <t>Растраты и растратчики. Ю.В.Трунцевский,В.В.Севальнев 2026</t>
  </si>
  <si>
    <t>Сказка о рыбаке и рыбке, АС Пушкин, 2026</t>
  </si>
  <si>
    <t>Дневник фокса Микки, Саша Чёрный 2026</t>
  </si>
  <si>
    <t>КАНТ,Юн Фоссе, 2026</t>
  </si>
  <si>
    <t>Палата № 6. Безумцы в русской классике, 2025</t>
  </si>
  <si>
    <t>Гражданское и арбитражное судопроизводство: история и современность. Сборник материалов. 2025</t>
  </si>
  <si>
    <t>Люди Четырёх Измерений.Юмор и сатира в русской классике, 2026</t>
  </si>
  <si>
    <t>Психофармакотерапия и психотерапия пограничных психических расстройств. Полторак С.В., 2026</t>
  </si>
  <si>
    <t>Шестьдесят килограммов солнечного света, Хатльгрим Хельгасон, 2023</t>
  </si>
  <si>
    <t>Правосудие в современной России. Т. 2, Монография, 2025</t>
  </si>
  <si>
    <t>Правосудие в современной России. Т. 1, Монография, 2025</t>
  </si>
  <si>
    <t>Руководство по клинической психопатологии, Кролов В.И., 2026</t>
  </si>
  <si>
    <t>Две таблетки плацебо, Михаил Гаёхо, 2026</t>
  </si>
  <si>
    <t>Теория налогового права: Избранное, Кучеров И.И., 2025</t>
  </si>
  <si>
    <t>Аленький цветочек, Сергей Аксаков, 2025</t>
  </si>
  <si>
    <t>Раскрытие доказательств в гражданском процессе США: Монография, Князев Д.В., 2025</t>
  </si>
  <si>
    <t>Федерализм: Хрестоматия: Учебное пособие, 2025</t>
  </si>
  <si>
    <t>Психологический нарратив в пространстве арт-терапии. Виктория Кокоренко, 2025</t>
  </si>
  <si>
    <t>Концепция предмета доказывания в гражданском процессе, 2025</t>
  </si>
  <si>
    <t>Психологические аспекты сопровождения и реабилитации ВИЧ-инфицированных детей и подростков, 2025</t>
  </si>
  <si>
    <t>Психотерапевтические эссе нашего времени. Алла Холмогорова, Наталья Гаранян, 2024</t>
  </si>
  <si>
    <t>Все хотят умереть завтра, Павел Шнякин, 2025</t>
  </si>
  <si>
    <t>Психиатрия в лицах пациентов. Диагностически неоднозначные клинические случаи. Часть 2, 2025</t>
  </si>
  <si>
    <t>В мире славянских мифов. Сказка в стихах. Пучкова Елена, 2025</t>
  </si>
  <si>
    <t>Климка в городе, Семашков Ричард, 2025</t>
  </si>
  <si>
    <t>Фитилёк. История мальчика, ставшего деревянной куклой. Розарио Эспозито Ла Росса, 2025</t>
  </si>
  <si>
    <t>По ту сторону сна. Безумцы в зарубежной классике. Сборник, 2025</t>
  </si>
  <si>
    <t>История Китти и рыбака, который её поймал. Никастро Даниэле, 2025</t>
  </si>
  <si>
    <t>Наличные деньги и безналичные денежные средства: к вопросу о наследовании... Новопашина У.С., 2025</t>
  </si>
  <si>
    <t>Участие прокурора в уголовном преследовании в Российской Федерации. Альбом схем, 2025</t>
  </si>
  <si>
    <t>Книга эмоций. Под редакцией Эдгара Джеррарда Хьюза, 2025</t>
  </si>
  <si>
    <t>Информационная асимметрия в доказывании по гражданским делам. Аргунов А.В., Халатов С.А., 2025</t>
  </si>
  <si>
    <t>История российской прокуратуры: учебник. Под общ. ред. Д.В. Колыхалова, 2025</t>
  </si>
  <si>
    <t>Белка Сева. Ортолан Федерика, 2025</t>
  </si>
  <si>
    <t>Сломанные человечки. Очерки. Ковалов Фёдор, 2025</t>
  </si>
  <si>
    <t>Психиатрическая пропедевтика. Практическое руководство. Менделевич В.Д., 7-е изд., 2025</t>
  </si>
  <si>
    <t>Уши Антонио. Парески Даниэла, 2025</t>
  </si>
  <si>
    <t>Проблема истины в гражданском судопроизводстве. Афанасьев С.Ф., 2025</t>
  </si>
  <si>
    <t>Счастливые родители, Бурже Летиция, 2022</t>
  </si>
  <si>
    <t>Там, где всегда хорошо, Елена Ивченко, 2024</t>
  </si>
  <si>
    <t>Товарищи инструменты. Сказка в трёх частях Кромер О. 2023</t>
  </si>
  <si>
    <t>Три наследницы короля.  Прокофьева С. Л.</t>
  </si>
  <si>
    <t>Тулугак - мальчик-ворон, Лана Хансен, 2021</t>
  </si>
  <si>
    <t>Фиасоль всегда в пути, Кристин Хельга Гуннарсдоухтир, 2021</t>
  </si>
  <si>
    <t>Фиасоль и похищение маленького льва, Кристин Хельга Гуннарсдоухтир, 2021</t>
  </si>
  <si>
    <t>Сон о слоне, Сара Хури, 2021</t>
  </si>
  <si>
    <t>Снег, Ирина Лейк, 2021</t>
  </si>
  <si>
    <t>Слонёша А.Лифанова 2023</t>
  </si>
  <si>
    <t>Синий лис. Лилит Алтунян, 2023</t>
  </si>
  <si>
    <t>Свадьбы мира от Нигерии до Ямала, Анна Любимова, 2024</t>
  </si>
  <si>
    <t>Розовая Тиранозавра, Александро Ньеро, 2024</t>
  </si>
  <si>
    <t>Рикки-Тикки-Тави. Сказка, Редьярд Киплинг, 2024</t>
  </si>
  <si>
    <t>Про детей и про зверей - замечательных друзей. Стихи, Бирюкова Александра, 2022</t>
  </si>
  <si>
    <t>Принцесса Азалия и красный трамвай, Ирина Лейк, 2024</t>
  </si>
  <si>
    <t>Почему у Меши нет дома?, Н. Ясминска, К. Дубовик., 2020</t>
  </si>
  <si>
    <t>Дед Арсен и его семья, Ревазова Ю.А., 2021</t>
  </si>
  <si>
    <t>Кодекс гражданина Треушникова, Геласимов Андрей, 2023</t>
  </si>
  <si>
    <t>Любовь к жизни, Мари Фредрикссон, 2022</t>
  </si>
  <si>
    <t>Мой дядя Адриано, Бруно Перини, 2022</t>
  </si>
  <si>
    <t>Непревзойденная высота Николая Морозова, Алешин Павел Николаевич, 2023</t>
  </si>
  <si>
    <t>Tresor Ее Величества, Юлия Андреева, 2020</t>
  </si>
  <si>
    <t>Бульдог Драммонд, Герман Сирил Макнейл, 2021</t>
  </si>
  <si>
    <t>Детективная богадельня, Андреева Юлия, 2022</t>
  </si>
  <si>
    <t>Раскаяние дьявола, Фруде Гранхус, 2024</t>
  </si>
  <si>
    <t>Русские пинкертоны, Сборник рассказов, 2020</t>
  </si>
  <si>
    <t>Убийство в Невском переулке, Москвин Игорь, 2019,  № 1</t>
  </si>
  <si>
    <t>Азбука для мальчиков и девочек, Лариса Ломакина, 2022</t>
  </si>
  <si>
    <t>Азбука регби, Алексей Лазунин, 2023</t>
  </si>
  <si>
    <t>Азбука с превращениями, Михаил Яснов, 2024</t>
  </si>
  <si>
    <t>Айяччо, Бьяджо Руссо, Даниэла Парески, 2020</t>
  </si>
  <si>
    <t>Алфавит дурит, Меламед Виктор, 2021</t>
  </si>
  <si>
    <t>Башмак. Валентина Мазелли, 2024</t>
  </si>
  <si>
    <t>Белоснежка и маленький эльф, Прокофьева С.Л., 2018эльф</t>
  </si>
  <si>
    <t>Великан-музыкант. Лилит Алтунян, 2023</t>
  </si>
  <si>
    <t>Верлен, Елена Храброва, 2022</t>
  </si>
  <si>
    <t>Кружок и Мякиш в гостях у Солнца. Сказка. Богословский Роман, Богословская Ольга, 2024</t>
  </si>
  <si>
    <t>Волшебный кот, Алессандро Монтаньяна, 2024</t>
  </si>
  <si>
    <t>Моя мама, Серван Стефан, 2022</t>
  </si>
  <si>
    <t>Лука, пора домой!, Храброва Елена , 2023</t>
  </si>
  <si>
    <t>Шоколадная дорога, Каликнская Е.</t>
  </si>
  <si>
    <t>Чужих детей не бывает. Сказка, Елена Храброва, 2024</t>
  </si>
  <si>
    <t>Империя Чаинки, Каликинская Е., 2017</t>
  </si>
  <si>
    <t>Девочка в доспехах, Раффаэлла Паялич, Аличия Баладан, 2021</t>
  </si>
  <si>
    <t>Добрый крокодил, Панциери Лючия, 2021</t>
  </si>
  <si>
    <t>Детские стихи. Сборник, Евгений Солонович, 2024</t>
  </si>
  <si>
    <t>Верта и яйцо, Лаура Беллини, 2021</t>
  </si>
  <si>
    <t>Верта и колода карт, Лаура Беллини, 2021</t>
  </si>
  <si>
    <t>Верта и карандаши,  Лаура Беллини,2021</t>
  </si>
  <si>
    <t>Закрыто на лето, Майя Челия, 2021</t>
  </si>
  <si>
    <t>Истории о Пандимуне, Нгуен Кристина, 2021</t>
  </si>
  <si>
    <t>История Голубой планеты, Андри Снайр Магнасон, 2020</t>
  </si>
  <si>
    <t>Как кузнец Паарво паровоз подковал, Сакариас Топелиус, 2021</t>
  </si>
  <si>
    <t>Качели, Парвела Тимо, 2022</t>
  </si>
  <si>
    <t>Ключ от Хинсидеса, Альбин Альвтеген, Карин Альвтеген, 2024</t>
  </si>
  <si>
    <t>Эффект бабочки, Карин Альвтеген, 2021</t>
  </si>
  <si>
    <t>Я буду Будда, Герман Канабеев, 2019</t>
  </si>
  <si>
    <t>Яснослышащий, Крусанов Павел, 2019</t>
  </si>
  <si>
    <t>Мирья. Камень грёз, Крайберг Гунвор Ганер, 2023</t>
  </si>
  <si>
    <t>Мирья. Новые крылья,    Крайберг Гунвор Ганер, 2022</t>
  </si>
  <si>
    <t>Мой воображаемый друг, Роберто Лаучелло, 2021</t>
  </si>
  <si>
    <t>Мы — львы!, Йенс Маттссон, Йенни Люкандер, 2021,</t>
  </si>
  <si>
    <t>Нюша и капризы. Сказка, Светлана Махрова, 2024</t>
  </si>
  <si>
    <t>Книга цветов. Мальчик-Одуванчик, Елена Храброва, 2022</t>
  </si>
  <si>
    <t>Книжный клуб. Инструкция по применению, Зульфия Абишова, 2024</t>
  </si>
  <si>
    <t>Когда дедушка исчез, Глория Гранелль, 2022</t>
  </si>
  <si>
    <t>Кольцо Белого Волка. Роман, Геласимов Андрей 2023</t>
  </si>
  <si>
    <t>Кот и трактор, Ольга Вербицкая, 2023</t>
  </si>
  <si>
    <t>Красная Шапочка, братья Гримм, 2022</t>
  </si>
  <si>
    <t>спираль</t>
  </si>
  <si>
    <t>А5</t>
  </si>
  <si>
    <t>НОВИНКА 2023</t>
  </si>
  <si>
    <t>вне серии</t>
  </si>
  <si>
    <t>Новинка 2019</t>
  </si>
  <si>
    <t>https://gorodets.ru/product/dolmen-bumazhnaya-kniga#s_flip_book/</t>
  </si>
  <si>
    <t>Новинка 2014</t>
  </si>
  <si>
    <t>Куценко Николай</t>
  </si>
  <si>
    <t>Аргунов А.В.</t>
  </si>
  <si>
    <t>Сергей Страхов</t>
  </si>
  <si>
    <t>НОВИНКА 2020</t>
  </si>
  <si>
    <t>https://gorodets.ru/product/pravnuk-brandmeystera-serafima-bumazhnaya-kniga#s_flip_book/</t>
  </si>
  <si>
    <t>https://gorodets.ru/product/printsipy-grazhdanskogo-protsessa-frantsii-mezhdu-proshlym-i-buduschim#s_flip_book/</t>
  </si>
  <si>
    <t>https://gorodets.ru/product/bloknot-sketchbuk-moya-mama-tsvetuschiy-sad</t>
  </si>
  <si>
    <t>https://gorodets.ru/product/bloknot-sketchbuk-podruga-na-vsyu-zhizn-puteshestvie</t>
  </si>
  <si>
    <t>https://gorodets.ru/product/bloknot-sketchbuk-podruga-na-vsyu-zhizn-pattern-s-rozami</t>
  </si>
  <si>
    <t>https://gorodets.ru/product/bloknot-sketchbuk-luka-pora-domoy-pattern-pingvinyata</t>
  </si>
  <si>
    <t>https://gorodets.ru/product/bloknot-sketchbuk-verlen-zvezdnaya-noch</t>
  </si>
  <si>
    <t>https://gorodets.ru/product/bloknot-sketchbuk-moya-mama-belye-lisy</t>
  </si>
  <si>
    <t>https://gorodets.ru/product/doversya-zhizni-elektronnaya-kniga#s_flip_book/</t>
  </si>
  <si>
    <t>https://gorodets.ru/product/zapiski-prodavtsa</t>
  </si>
  <si>
    <t>https://gorodets.ru/product/marsel-vstaet-na-lapy#s_flip_book/</t>
  </si>
  <si>
    <t>https://gorodets.ru/product/okeany-v-trehlitrovyh-bankah-bumazhnaya-kniga#s_flip_book/</t>
  </si>
  <si>
    <t>https://gorodets.ru/product/otsenka-dokazatelstv-v-angliyskom-grazhdanskom-protsesse-monografiya#s_flip_book/</t>
  </si>
  <si>
    <t>https://gorodets.ru/product/piraty-galaktiki-barrakuda#s_flip_book/</t>
  </si>
  <si>
    <t>Подруга на всю жизнь, Бурже Летиция, 2022</t>
  </si>
  <si>
    <t>Фиасоль никогда не сдаётся, Кристин Хельга Гуннарсдоухтир, 2022</t>
  </si>
  <si>
    <t>Фиасоль Великолепная, Кристин Хельга Гуннарсдоухтир, 2021</t>
  </si>
  <si>
    <t xml:space="preserve">Обл. </t>
  </si>
  <si>
    <t>Саламатина Оксана</t>
  </si>
  <si>
    <t>Таша Карлюка</t>
  </si>
  <si>
    <t>Новинка 2024</t>
  </si>
  <si>
    <t>Новинка 2021</t>
  </si>
  <si>
    <t>Новинка 2023</t>
  </si>
  <si>
    <t>Робышев В.О.</t>
  </si>
  <si>
    <t>Геласимов Андрей</t>
  </si>
  <si>
    <t>Хочу кита, Вербицкая Ольга, 2022</t>
  </si>
  <si>
    <t>Хранительница солнца. Сказка, Майя Лунде, 2024</t>
  </si>
  <si>
    <t>Цирк желаний, Сабина Коллоредо, 2024</t>
  </si>
  <si>
    <t>Ящик времени, Андри Снайр Магнасон, 2021</t>
  </si>
  <si>
    <t>Томас Квик. История серийного убийцы, Ростам Ханнес, 2022</t>
  </si>
  <si>
    <t>VENCEREMOS! Дмитрий Ревякин, 2023</t>
  </si>
  <si>
    <t>Анна Каренина. Фотороман по фильму. С.Соловьев. Вездец, 2016</t>
  </si>
  <si>
    <t>Мы рядом. Психологическая объединяющая игра Приданникова Н. 2023</t>
  </si>
  <si>
    <t>Новинка 2016</t>
  </si>
  <si>
    <t>XX век представляет. Избранные, Михаил Трофименков, 2021</t>
  </si>
  <si>
    <t>Артисты тяжёлого поведения, Владимир Полупанов, 2020</t>
  </si>
  <si>
    <t>Асса. Книга перемен. 2-е изд, Б. Барабанов, 2019</t>
  </si>
  <si>
    <t>В гостях у Берроуза. Американская повесть., А. Бренер, 2021</t>
  </si>
  <si>
    <t>Державю. Россия в очерках и кинорецензиях, Денис Горелов, 2021</t>
  </si>
  <si>
    <t>Довлатов и третья волна. Приливы и отмели, Хлебников М., Городец 2023</t>
  </si>
  <si>
    <t>Особый театр как жизненный путь, Афонин А.Б. 2018</t>
  </si>
  <si>
    <t>Stop love. Разлюбить за сто дней, или когда нужно расстаться, Е.Корзун, 2020</t>
  </si>
  <si>
    <t>Антиципационные механизмы неврозогенеза, В.Д. Менделевич, 2018</t>
  </si>
  <si>
    <t>Антология избранных текстов отечественных психиатров, П.В. Морозов, 2016</t>
  </si>
  <si>
    <t>Антология остракизма. Учебное пособие под ред. Бойкиной Е.Э. 2023</t>
  </si>
  <si>
    <t>Арт-терапия: своим голосом, Виктория Кокоренко, 2020</t>
  </si>
  <si>
    <t>Аутсайдерское искусство в России, Анна Суворова, 2020</t>
  </si>
  <si>
    <t>Безумство глазами историков. Антология. Составитель И. Зислин, 2024</t>
  </si>
  <si>
    <t>Болезнь по имени Человек: юнгианский подход к христианству. Дж. Даурли, 2017</t>
  </si>
  <si>
    <t>Бутылка. Книга для тех, кто любит выпить, Юля Гайнанова, 2021</t>
  </si>
  <si>
    <t>Выдающиеся психиатры ХХ века, Морозов П.В., 2019</t>
  </si>
  <si>
    <t>Высшая школа материнства, Елена Трепелкова, 2020</t>
  </si>
  <si>
    <t>Изменение формы. Особая книга, Сорокотягин Денис, Городец 2023</t>
  </si>
  <si>
    <t>История французского психоанализа в лицах,  Дмитрий Лобачёв, 2021</t>
  </si>
  <si>
    <t>К. Г. Юнг и Н. Бердяев: Индивидуация и Личность. Критическое сравнение, 2017</t>
  </si>
  <si>
    <t>Как дела? Шагнуть навстречу себе, Еськова Ирина, 2024</t>
  </si>
  <si>
    <t>Как там у них. Непохожие на нас американцы, Лиана Алавердова, 2021</t>
  </si>
  <si>
    <t>Клиническая и социальная арт-терапия, Копытин А.И., 2019</t>
  </si>
  <si>
    <t>Комплаенс-терапия больных шизофренией, Шлафер А.М., Бабин С.М., 2020</t>
  </si>
  <si>
    <t>Конфликты в детской и подростковой среде. Туркка Хейкки, Саархольм Юлия, 2024</t>
  </si>
  <si>
    <t>Лики маниакально-депрессивного расстройства, Рыбаковский Януш, 2019</t>
  </si>
  <si>
    <t>Методика подготовки музыканта-инструменталиста к концертному выступлению. Бурлаков М., 2017</t>
  </si>
  <si>
    <t>Нам надо поговорить о недоношенности Эмилия Афранжи 2023</t>
  </si>
  <si>
    <t>Наркология в вопросах и размышлениях. Помощь или спасение?, Наталья Богданова, 2021</t>
  </si>
  <si>
    <t>Незримый ворон. Конфликт и трансформация в жизни Франца Кафки. –– 3-е изд., Дарел Шарп, 2016</t>
  </si>
  <si>
    <t>Непонятный мир детства: как понять своего ребёнка и подружиться с ним, Гусева Ю.Е., 2023</t>
  </si>
  <si>
    <t>Общественные формы помощи в психиатрии: история и современность, Солохина Т.А., Ястребова В.В., 2019</t>
  </si>
  <si>
    <t>Пакет с паникой. Истории людей, победивших панические атаки. Кристинова А. 2024</t>
  </si>
  <si>
    <t>Похитители счастья. Как справиться с депрессией, Торкиль Берге., 2022</t>
  </si>
  <si>
    <t>Приключения Гнома и его друзей. Сказочная версия реальных событий. Бюррей Энита, 2024</t>
  </si>
  <si>
    <t>Про наркологию и не только. Богданова Н. 2023</t>
  </si>
  <si>
    <t>Прощай, страдание! Здравствуй, жизнь!, Кулева Елена, 2023</t>
  </si>
  <si>
    <t>Психиатрические головоломки,Менделевич Владимир Давыдович, 2022,</t>
  </si>
  <si>
    <t>Психиатрические комиксы. Истории про людей, Ольга Задорожная, 2024</t>
  </si>
  <si>
    <t xml:space="preserve">Психиатрия. Истории про людей, Ольга Задорожная, 2020, </t>
  </si>
  <si>
    <t>Психотерапия при психозах, Майкл Гаррет, 2021</t>
  </si>
  <si>
    <t>Пуммель. Психология развития на примере детства одного бегемотика, Ганс-Гельмут Декер-Фойгт, 2024</t>
  </si>
  <si>
    <t>Расстройство аутистического спектра в первые годы жизни, Катаржина Чаварска, 2022</t>
  </si>
  <si>
    <t>Сам себе коуч, Ангелина Крымская, 2020</t>
  </si>
  <si>
    <t>Сила/слабость. Справочник по расстройствам пищевого поведения, Скордеруд Финн, 2022</t>
  </si>
  <si>
    <t>Сказки деда Агоёши, Вачков Игорь, 2024</t>
  </si>
  <si>
    <t>Сказкотерапия и метафора: искусство трансформации. Монография, Вачков Игорь, 2024</t>
  </si>
  <si>
    <t>Случайные и не совсем случайные сказки, И. Черкасский, 2020</t>
  </si>
  <si>
    <t>Судебная психиатрия для будущих юристов, Осколкова С.Н., 2021</t>
  </si>
  <si>
    <t>Тайная жизнь политики. Сэмуэлс Э., 2016</t>
  </si>
  <si>
    <t>В холодной росе первоцвет. Криминальная история. Роман, Сьон, 2024</t>
  </si>
  <si>
    <t>Теория и практика «особого театра», Афонин А. Б., 2022</t>
  </si>
  <si>
    <t>Титаны психиатрии XX столетия, Морозов П. В., Быков Ю., Беккер Р., 2020</t>
  </si>
  <si>
    <t>Третий возраст: принять и наслаждаться. Ф. Плоткин, 2020</t>
  </si>
  <si>
    <t>Чары дружбы. Общительный ребенок,   Первушина Елена, 2021</t>
  </si>
  <si>
    <t>Ремарка. Пьесы, 2025</t>
  </si>
  <si>
    <t>Годы грядущие, Мухин Евгений, Городец 2022</t>
  </si>
  <si>
    <t>Игры сюрреалистов, Городец, 2023</t>
  </si>
  <si>
    <t>Что можно сделать, когда сделать уже ничего нельзя, Л.Алавердова, 2021</t>
  </si>
  <si>
    <t>Шизофрения. Психопатология шизоидов и шизофреников, Эжен Минковский, 2021</t>
  </si>
  <si>
    <t>Этика современной наркологии. Менделевич В.Д.</t>
  </si>
  <si>
    <t>Мы и наши особенности, Юрий Александровский, 2024</t>
  </si>
  <si>
    <t>https://gorodets.ru/product/shizofreniya-i-rasstroystva-shizofrenicheskogo-spektra#s_flip_book/</t>
  </si>
  <si>
    <t>Шизофрения и расстройства шизофренического спектра. Коллективная монография, 2024</t>
  </si>
  <si>
    <t>978-5-907762-45-9</t>
  </si>
  <si>
    <t>Под. ред. акад. А.Б. Смулевича</t>
  </si>
  <si>
    <t>НОВИНКА 2024</t>
  </si>
  <si>
    <t>Контейнер, Олликайнен А. М., 2023</t>
  </si>
  <si>
    <t>978-5-604831-82-3</t>
  </si>
  <si>
    <t>Автор Исландии, Хатльгрим Хельгасон, 2024</t>
  </si>
  <si>
    <t>Знаки любви, Хьярстад Ян, 2023</t>
  </si>
  <si>
    <t>Книга-филь (альбом с фотографиями из фильма) «Станционный смотритель по произведению А.С. Пушкина»</t>
  </si>
  <si>
    <t>5-88852-021-7</t>
  </si>
  <si>
    <t>Законность: состояние и тенденции в 2020-2024 годах. Деятельность прокуратуры по ее обеспечению,2026</t>
  </si>
  <si>
    <t>978-5-907982-82-6</t>
  </si>
  <si>
    <t>https://gorodets.ru/product/zakonnost-sostoyanie-i-tendentsii-v-20202024-godah-deyatelnost-prokuratury-po-ee-obespecheniyu#s_flip_book/</t>
  </si>
  <si>
    <t>Источники света, Андрей Иванов, 2024</t>
  </si>
  <si>
    <t>Юрий Сёмин: Народный тренер России. 2-е издание, дополненное, Павел Алешин, 2013</t>
  </si>
  <si>
    <t>Экологический PR: от теории к практике, В.Е. Герасимов, 2020</t>
  </si>
  <si>
    <t>Практикум по анализу данных в социологии в программе SPSS. Учебное пособие, Воронина Н.С., 2024</t>
  </si>
  <si>
    <t>Братство магов. Мертвый некромант, Владислав Жеребьев, 2020</t>
  </si>
  <si>
    <t>Дочь леса, Сергей Криворотов, 2020</t>
  </si>
  <si>
    <t>Исходный код, Жеребьёв Владислав, 2019</t>
  </si>
  <si>
    <t>Покров-17</t>
  </si>
  <si>
    <t>https://gorodets.ru/product/pokrov-17-elektronnaya-kniga#s_flip_book/</t>
  </si>
  <si>
    <t>НОВИНКА НОЯБРЬ 2021</t>
  </si>
  <si>
    <t>978-5-907220-84-3</t>
  </si>
  <si>
    <t>978-5-907982-90-1</t>
  </si>
  <si>
    <t>0.272</t>
  </si>
  <si>
    <t>М.В. Маматов, И.А. Маслов</t>
  </si>
  <si>
    <t>978-5-907982-92-5</t>
  </si>
  <si>
    <t>В.Н. Исаенко</t>
  </si>
  <si>
    <t>Прокурорский надзор за исполнением законов при расследовании преступлений, В.Н. Исаенко, 2026</t>
  </si>
  <si>
    <t>Возбуждение прокурором дел об административных правонарушениях по результатам надзорной деятельности, М.В. Маматов, И.А. Маслов, 2026</t>
  </si>
  <si>
    <t>Психиатрия в лицах пациентов. Диагностически неоднозначные клинические случаи. Часть 1, 2026</t>
  </si>
  <si>
    <t>978-5-907641-47-1</t>
  </si>
  <si>
    <t>978-5-907982-89-5</t>
  </si>
  <si>
    <t>ДОПЕЧАТКА ФЕВРАЛЬ 2026</t>
  </si>
  <si>
    <t>НОВИНКА ФЕВРАЛЬ  2026</t>
  </si>
  <si>
    <t>Игорь Мацкевич</t>
  </si>
  <si>
    <t>https://gorodets.ru/product/prokurorskiy-nadzor-za-ispolneniem-zakonov-pri-rassledovanii-prestupleniy#s_flip_book/</t>
  </si>
  <si>
    <t>https://gorodets.ru/product/vozbuzhdenie-prokurorom-del-ob-administrativnyh-pravonarusheniyah-po-rezultatam-nadzornoy-deyatelnosti#s_flip_book/</t>
  </si>
  <si>
    <t>Военный следователь военной прокуратуры и его дела, И.М.  Мацкевич, 2026</t>
  </si>
  <si>
    <t>https://gorodets.ru/product/voennyy-sledovatel-voennoy-prokuratury-i-ego-dela#s_flip_book/</t>
  </si>
  <si>
    <t>ИСТОРИЯ ОТЕЧЕСТВЕННОЙ ПСИХИАТРИИ, 1 том, Александровский Ю. А., 2020</t>
  </si>
  <si>
    <t>ИСТОРИЯ ОТЕЧЕСТВЕННОЙ ПСИХИАТРИИ, 2 том, Александровский Ю. А., 2020</t>
  </si>
  <si>
    <t>ИСТОРИЯ ОТЕЧЕСТВЕННОЙ ПСИХИАТРИИ, 3 том, Александровский Ю. А., 2020</t>
  </si>
  <si>
    <t>978-5-907085-41-1</t>
  </si>
  <si>
    <t>978-5-907085-42-8</t>
  </si>
  <si>
    <t>978-5-907085-43-5</t>
  </si>
  <si>
    <t>978-5-907982-72-7</t>
  </si>
  <si>
    <t>Виталий Бианки</t>
  </si>
  <si>
    <t>Мышонок ПИК+ игра в подарок</t>
  </si>
  <si>
    <t>Обманщик, Зингер Исаак Башевис, 2023</t>
  </si>
  <si>
    <t>Золотой телёнок и Двенадцать стульев (комплект), Ильф И., Петров Е., 2019</t>
  </si>
  <si>
    <t>Как выжить в современной тюрьме. Книга первая, Стас Симонов, 2024</t>
  </si>
  <si>
    <t>Правовые основы нотариальной деятельности в РФ, изд. 3, Борисова Е.А., 2023</t>
  </si>
  <si>
    <t>Наркология: помощь или утопия? Зачем кошке пирожное? Богданова Н. 2024</t>
  </si>
  <si>
    <t>978-5-907762-72-5</t>
  </si>
  <si>
    <t>Избранное. Очерки методологии. Собрание сочинений в 2-х томах. Алексеев Н.Г., 2025</t>
  </si>
  <si>
    <t>978-5-907762-97-8</t>
  </si>
  <si>
    <t>https://gorodets.ru/product/narkologiya-pomosch-ili-utopiya-bumazhnaya-kniga#s_flip_book/</t>
  </si>
  <si>
    <t>https://gorodets.ru/product/izbrannoe-ocherki-metodologii-sobranie-sochineniy-v-2-h-tomah#s_flip_book/</t>
  </si>
  <si>
    <t>Алексеев Никита Глебович</t>
  </si>
  <si>
    <t>Философия</t>
  </si>
  <si>
    <t xml:space="preserve">Я звоню своим братьям, Юнас Хассен Кемири, 2026 </t>
  </si>
  <si>
    <t>978-5-907982-73-4</t>
  </si>
  <si>
    <t>https://gorodets.ru/product/myshonok-pik#s_flip_book/</t>
  </si>
  <si>
    <t>ДОПЕЧАТКА февраль 2026</t>
  </si>
  <si>
    <t>Основы психиатрии, наркологии и психотерапии. Учебное пособие. Часть 2 "Частная психиатрия"</t>
  </si>
  <si>
    <t>978-5-907641-55-6</t>
  </si>
  <si>
    <t>https://gorodets.ru/product/osnovy-psihiatrii-narkologii-i-psihoterapii-chast-2#s_flip_book/</t>
  </si>
  <si>
    <t>Основы психиатрии, наркологии и психотерапии. Учебное пособие. Часть 1 "Теоретические основы психиатрии. Диагностика и лечение психических расстройств"</t>
  </si>
  <si>
    <t>978-5-907641-54-9</t>
  </si>
  <si>
    <t>https://gorodets.ru/product/osnovy-psihiatrii-narkologii-i-psihoterapii-chast-1#s_flip_book/</t>
  </si>
  <si>
    <t>Основы психиатрии, наркологии и психотерапии (в 2-х томах)</t>
  </si>
  <si>
    <t>978-5-907641-07-5</t>
  </si>
  <si>
    <t>https://gorodets.ru/product/osnovy-psihiatrii-narkologii-i-psihoterapii-chast-1-2#s_flip_book/5</t>
  </si>
  <si>
    <t>Абрамова С.А., и др.</t>
  </si>
  <si>
    <t>Женщина при 1000 °С</t>
  </si>
  <si>
    <t>978-5-907982-31-4</t>
  </si>
  <si>
    <t>60х90/18</t>
  </si>
  <si>
    <t>https://gorodets.ru/product/zhenschina-pri-1000-s#s_flip_book/</t>
  </si>
  <si>
    <t>Виталий Михайлов</t>
  </si>
  <si>
    <t>Магазинчик психических расстройств</t>
  </si>
  <si>
    <t>978-5-907982-46-8</t>
  </si>
  <si>
    <t>https://gorodets.ru/product/magazinchik-psihicheskih-rasstroystv#s_flip_book/</t>
  </si>
  <si>
    <t>ДОПЕЧАТКА МАРТ 2026</t>
  </si>
  <si>
    <t>Дирижабль. Роман</t>
  </si>
  <si>
    <t>978-5-907762-05-3</t>
  </si>
  <si>
    <t>https://gorodets.ru/product/dirizhabl#s_flip_book/</t>
  </si>
  <si>
    <t>Приворотное зелье. Фармакология в классической литературе, 2026</t>
  </si>
  <si>
    <t>978-5-907982-94-9</t>
  </si>
  <si>
    <t>А. Чехов, Н. Лесков, В. Соллогуб, О. Генри, Г.Лавкрафт</t>
  </si>
  <si>
    <t>НОВИНКА МАРТ 2026</t>
  </si>
  <si>
    <t>Рубите темные аллеи, Александр Демченко, 2026</t>
  </si>
  <si>
    <t>Александр Демченко</t>
  </si>
  <si>
    <t>0.229</t>
  </si>
  <si>
    <t>https://gorodets.ru/product/rubite-temnye-allei#s_flip_book/</t>
  </si>
  <si>
    <t>978-5-907483-89-7</t>
  </si>
  <si>
    <t>978-5-907982-88-8</t>
  </si>
  <si>
    <t>Абьюзивная личность. Насилие и контроль в близких отношениях, Дональд Г. Даттон, Городец 2022</t>
  </si>
  <si>
    <t>Дональд Г. Даттон</t>
  </si>
  <si>
    <t>https://gorodets.ru/product/abyuzivnaya-lichnost-nasilie-i-kontrol-v-blizkih-otnosheniyah-elektronnaya-kniga#s_flip_book/</t>
  </si>
  <si>
    <t>Курс российской криминологии. В 3 томах. Т.1</t>
  </si>
  <si>
    <t>https://gorodets.ru/product/kurs-rossiyskoy-kriminologii-t-1-obschaya-chast#s_flip_book/</t>
  </si>
  <si>
    <t>978-5-908133-09-8</t>
  </si>
  <si>
    <t>под редакцией И.М.Мацкевича</t>
  </si>
  <si>
    <t>https://gorodets.ru/product/ya-zvonyu-svoim-bratyam#s_flip_book/</t>
  </si>
  <si>
    <t>Золушка, Шарль Перро</t>
  </si>
  <si>
    <t>илл. Гали Зинько</t>
  </si>
  <si>
    <t>978-5-907982-87-1</t>
  </si>
  <si>
    <t>Городец. Детство</t>
  </si>
  <si>
    <t>Фоторужье</t>
  </si>
  <si>
    <t>Евгений Алехин</t>
  </si>
  <si>
    <t>978-5-907641-49-5</t>
  </si>
  <si>
    <t>https://gorodets.ru/product/fotoruzhie#s_flip_book/</t>
  </si>
  <si>
    <t>978-5-907982-93-2</t>
  </si>
  <si>
    <t>Арбитражное процессуальное право: учебник для вузов, 2026</t>
  </si>
  <si>
    <t>Виноградов Ю.А.</t>
  </si>
  <si>
    <t>978-5-907982-99-4</t>
  </si>
  <si>
    <t>https://gorodets.ru/product/zolushka#s_flip_book/</t>
  </si>
  <si>
    <t>https://gorodets.ru/product/zvuchaschaya-logika#s_flip_book/</t>
  </si>
  <si>
    <t>https://gorodets.ru/product/arbitrazhnoe-protsessualnoe-pravo-uchebnik-dlya-vuzov#s_flip_book/</t>
  </si>
  <si>
    <t>Лечение психических расстройств в детском и подростковом возрасте Т.1, 2026</t>
  </si>
  <si>
    <t>Лечение психических расстройств в детском и подростковом возрасте Т.2, 2026</t>
  </si>
  <si>
    <t>Коллектив авторов</t>
  </si>
  <si>
    <t>978-5-907982-84-0</t>
  </si>
  <si>
    <t>978-5-907982-83-3</t>
  </si>
  <si>
    <t>https://gorodets.ru/product/lechenie-psihicheskih-rasstroystv-v-detskom-i-podrostkovom-vozraste-t-1#s_flip_book/</t>
  </si>
  <si>
    <t>https://gorodets.ru/product/lechenie-psihicheskih-rasstroystv-v-detskom-i-podrostkovom-vozraste-t2#s_flip_book/</t>
  </si>
  <si>
    <t>Е.С. Черкасова</t>
  </si>
  <si>
    <t>Изнанка души. Честные истории о том, как выжить и стать счастливым, Е.С. Черкасова, 2026</t>
  </si>
  <si>
    <t>978-5-907982-97-0</t>
  </si>
  <si>
    <t>0.411</t>
  </si>
  <si>
    <t>978-5-908133-04-3</t>
  </si>
  <si>
    <t>История отечественной психиатрии. В одном томе, Александровский Ю.А., 2026</t>
  </si>
  <si>
    <t>84x60/16</t>
  </si>
  <si>
    <t>https://gorodets.ru/product/iznanka-dushi-chestnye-istorii-o-tom-kak-vyzhit-i-stat-schastlivym#s_flip_book/</t>
  </si>
  <si>
    <t>https://gorodets.ru/product/istoriya-otechestvennoy-psihiatrii#s_flip_book/</t>
  </si>
  <si>
    <t>Прокуратуры стран мира, Додонов В.Н., 2026</t>
  </si>
  <si>
    <t>В.Н. Додонов</t>
  </si>
  <si>
    <t>Роман Сенчин</t>
  </si>
  <si>
    <t>НОВИНКА АПРЕЛЬ 2026</t>
  </si>
  <si>
    <t>978-5-908133-06-7</t>
  </si>
  <si>
    <t>978-5-907982-98-7</t>
  </si>
  <si>
    <t>Кр-ть блока</t>
  </si>
  <si>
    <t>Бумага г/кв.м.</t>
  </si>
  <si>
    <t>1+1</t>
  </si>
  <si>
    <t>обл., уф-лак</t>
  </si>
  <si>
    <t xml:space="preserve">Девушка со струной. Пять рассказов про мужчин, женщин и детей., Сечин Р., 2026 </t>
  </si>
  <si>
    <t>https://gorodets.ru/product/devushka-so-strunoy#s_flip_book/</t>
  </si>
  <si>
    <t>https://gorodets.ru/product/prokuratury-stran-mira-2#s_flip_book/</t>
  </si>
  <si>
    <t>Звучащая логика, Виноградов Ю.А., 2026</t>
  </si>
  <si>
    <t>кремовая 60 г/кв.м.</t>
  </si>
  <si>
    <t>офсет 65 г/кв.м.</t>
  </si>
  <si>
    <t>ВхШх</t>
  </si>
  <si>
    <t>978-5-908133-07-4</t>
  </si>
  <si>
    <t>7БЦ, УФ-лак</t>
  </si>
  <si>
    <t>167х130х22</t>
  </si>
  <si>
    <t>Страх. Его нам стоит бояться., Фишер Ж., 2026</t>
  </si>
  <si>
    <t>130х40</t>
  </si>
  <si>
    <t>Ментальный веер Жаннетт Фишер. Психологические афоризмы.</t>
  </si>
  <si>
    <t>978-5-908133-02-9</t>
  </si>
  <si>
    <t>https://gorodets.ru/product/strah-ego-nam-stoit-boyatsya#s_flip_book/</t>
  </si>
  <si>
    <t>мелованная 300 г/кв.м.</t>
  </si>
  <si>
    <t>офсет 80 г/кв.м.</t>
  </si>
  <si>
    <t>Неизвестный Андерсен: сказки и истории. Андерсен Ханс Кристиан, 2025</t>
  </si>
  <si>
    <t>978-5-907982-05-5</t>
  </si>
  <si>
    <t>ДОПЕЧАТКА 2026</t>
  </si>
  <si>
    <t>170х250х18</t>
  </si>
  <si>
    <t>7БЦ, УФ-лак, влейка 4+4</t>
  </si>
  <si>
    <t>Андерсен Ханс Кристиан, перевод Ольга Дробот, Нора Киямова, Елена Краснова, Нина Фёдорова</t>
  </si>
  <si>
    <t>https://gorodets.ru/product/neizvestnyy-andersen-skazki-i-istorii#s_flip_book/</t>
  </si>
  <si>
    <t>Дзоболи Джованна</t>
  </si>
  <si>
    <t>Суп синьора Лепрона</t>
  </si>
  <si>
    <t>https://gorodets.ru/product/sup-sinora-leprona#s_flip_book/</t>
  </si>
  <si>
    <t>4+4</t>
  </si>
  <si>
    <t>офсет 120 г/кв.м.</t>
  </si>
  <si>
    <t>27,5х21,5х1</t>
  </si>
  <si>
    <t>978-5-907382-95-6</t>
  </si>
  <si>
    <t>https://gorodets.ru/product/realizatsiya-prokuraturoy-rossiyskoy-federatsii-funktsii-ugolovnogo-presledovaniya#s_flip_book/</t>
  </si>
  <si>
    <t>290х146х10</t>
  </si>
  <si>
    <t>Реализация прокуратурой Российской Федерациифункции уголовного преследования, А.Г. Халилулин, 2026</t>
  </si>
  <si>
    <t>А.Г. Халилулин</t>
  </si>
  <si>
    <t>Прокурорский надзор за исполнением законов в сфере землепользования и градостроительной политике, Т.И. Отческая, 2026</t>
  </si>
  <si>
    <t xml:space="preserve"> Т.И. Отческая</t>
  </si>
  <si>
    <t>978-5-908133-15-9</t>
  </si>
  <si>
    <t>216х153х13</t>
  </si>
  <si>
    <t>https://gorodets.ru/product/prokurorskiy-nadzor-za-ispolneniem-zakonov-v-sfere-zemlepolzovaniya-i-gradostroitelnoy-politiki#s_flip_book/</t>
  </si>
  <si>
    <t>978-5-908133-13-5</t>
  </si>
  <si>
    <t>С.А. Филиппов</t>
  </si>
  <si>
    <t>Правовые основы адаптивного спорта в Российской Федерации, С.А. Филиппов, 2026</t>
  </si>
  <si>
    <t>https://gorodets.ru/product/pravovye-osnovy-adaptivnogo-sporta-v-rossiyskoy-federatsii#s_flip_book/</t>
  </si>
  <si>
    <t>216х152х12</t>
  </si>
  <si>
    <t>7БЦ, уф-лак</t>
  </si>
  <si>
    <t>978-5-0907982-39-0</t>
  </si>
  <si>
    <t>978-5-907483-87-3</t>
  </si>
  <si>
    <t>https://gorodets.ru/product/polyarnyy-krug#s_flip_book/</t>
  </si>
  <si>
    <t>Полярный круг, Марклунд Лиза, 2026</t>
  </si>
  <si>
    <t>180х124х19</t>
  </si>
  <si>
    <t>978-5-907982-91-8</t>
  </si>
  <si>
    <t>Средства массовой информации органов и организации прокуратуры РФ, И.А. Васькина, 2026</t>
  </si>
  <si>
    <t>978-5-908133-12-8</t>
  </si>
  <si>
    <t>Васькина И.А.</t>
  </si>
  <si>
    <t>208х147х7</t>
  </si>
  <si>
    <t>Обл, уф-лак</t>
  </si>
  <si>
    <t>978-5-908133-14-2</t>
  </si>
  <si>
    <t>208х147х12</t>
  </si>
  <si>
    <t>Международное сотрудничество органов прокуратуры по уголовным делам, А.А. Тимошенко, 2026</t>
  </si>
  <si>
    <t>Тимошенко А.А.</t>
  </si>
  <si>
    <t>https://gorodets.ru/product/sredstva-massovoy-informatsii-organov-i-organizatsiy-prokuratu-ry-rossiyskoy-federatsii#s_flip_book/</t>
  </si>
  <si>
    <t>https://gorodets.ru/product/mezhdunarodnoe-sotrudnichestvo-organov-prokuratury-po-ugolovnym-delam#s_flip_book/</t>
  </si>
  <si>
    <t>Алгоритм диагностического стоматологического обследования пациентов с психическими заболеваниями и ограничением способности к самообслуживанию, 2026</t>
  </si>
  <si>
    <t>978-5-907982-96-3</t>
  </si>
  <si>
    <t>215х140х11</t>
  </si>
  <si>
    <t>мел. Картон</t>
  </si>
  <si>
    <t xml:space="preserve">крем 60 г/кв.м.», </t>
  </si>
  <si>
    <t>НОВИНКА МАЙ 2026</t>
  </si>
  <si>
    <t>Барбара</t>
  </si>
  <si>
    <t>978-5-908133-11-1</t>
  </si>
  <si>
    <t>Йорген-Франц Якобсен</t>
  </si>
  <si>
    <t>https://gorodets.ru/product/barbara#s_flip_book/</t>
  </si>
  <si>
    <t>Оправин А.С.</t>
  </si>
  <si>
    <t>https://gorodets.ru/product/algoritm-diagnosticheskogo-stomatologicheskogo-obsledovaniya-patsientov-s-psihicheskimi-zabolevaniyami-i-ogranicheniem-sposobnosti-k-samoobsluzhivaniyu-rukovodstvo-dlya-vrachey-stomatologov#s_flip_book/</t>
  </si>
  <si>
    <t>181х130х26</t>
  </si>
  <si>
    <t>С.Н. Мосолов</t>
  </si>
  <si>
    <t>Введение в психиатрию (Учебник для последипломного образования),С,Н, Мосолов,2026</t>
  </si>
  <si>
    <t>978-5-907982-47-5</t>
  </si>
  <si>
    <t>https://gorodets.ru/product/vvedenie-v-psihiatriyu#s_flip_book/</t>
  </si>
  <si>
    <t>240х170х50</t>
  </si>
  <si>
    <t>978-5-908133-21-0</t>
  </si>
  <si>
    <t>https://gorodets.ru/product/oy-malenkaya-laska-uznayot-mir#s_flip_book/16</t>
  </si>
  <si>
    <t>269х210х7</t>
  </si>
  <si>
    <t>Ой! Маленькая ласка узнаёт мир, Т. Кузнецова, 2026</t>
  </si>
  <si>
    <t>Кузнецова Т.</t>
  </si>
  <si>
    <t>Эстоппель в гражданском судопроизводстве: Монография, Яхимович А.В., 2026</t>
  </si>
  <si>
    <t>Яхимович А.В.</t>
  </si>
  <si>
    <t>978-5-908133-25-8</t>
  </si>
  <si>
    <t>217х153х15</t>
  </si>
  <si>
    <t>https://gorodets.ru/product/estoppel-v-grazhdanskom-sudoproizvodstve-monografiya#s_flip_book/</t>
  </si>
  <si>
    <t>Менделевич В. Д., Соловьева С. Л.</t>
  </si>
  <si>
    <t>Неврозология и психосоматическая медицина. Менделевич В.Д., Соловьева С.Л.,2016</t>
  </si>
  <si>
    <t>221х145х34</t>
  </si>
  <si>
    <t>978-5-906815-96-5</t>
  </si>
  <si>
    <t>https://gorodets.ru/product/nevrozologiya-i-psihosomaticheskaya-meditsina-bumazhnaya-kniga#s_flip_book/</t>
  </si>
  <si>
    <t>Спящая красавица, Шарль Перро,пер. И. Тургенева, 2026</t>
  </si>
  <si>
    <t>978-5-908133-17-3</t>
  </si>
  <si>
    <t>мелованная мат. 130 г/кв.м.</t>
  </si>
  <si>
    <t>298х210х8</t>
  </si>
  <si>
    <t>https://gorodets.ru/product/spyaschaya-krasavitsa#s_flip_book/</t>
  </si>
  <si>
    <t>ДОПЕЧАТКА МАЙ 2026</t>
  </si>
  <si>
    <t>нет</t>
  </si>
  <si>
    <t>Полозова Ксения</t>
  </si>
  <si>
    <t>Водолаз Коновалов и его космос</t>
  </si>
  <si>
    <t>978-5-907641-37-2</t>
  </si>
  <si>
    <t>https://gorodets.ru/product/vodolaz-konovalov-i-ego-kosmos#s_flip_book/</t>
  </si>
  <si>
    <t>206х134х13</t>
  </si>
  <si>
    <t>https://gorodets.ru/product/voron#s_flip_book/</t>
  </si>
  <si>
    <t>Ворон, Эдгар Аллан По, 2026</t>
  </si>
  <si>
    <t>НОВИНКА июнь 2026</t>
  </si>
  <si>
    <t>Сказки народов России.Том 3</t>
  </si>
  <si>
    <t>https://gorodets.ru/product/skazki-narodov-rossii-tom-3#s_flip_book/</t>
  </si>
  <si>
    <t>978-5-908133-27-2</t>
  </si>
  <si>
    <t>Скугга-Бальдур</t>
  </si>
  <si>
    <t>978-5-907483-71-2</t>
  </si>
  <si>
    <t>https://gorodets.ru/product/skugga-baldur#s_flip_book/20</t>
  </si>
  <si>
    <t>187х130х12</t>
  </si>
  <si>
    <t>978-5-908133-18-0</t>
  </si>
  <si>
    <t>144х215х16</t>
  </si>
  <si>
    <t>Международное инвестиционное право, Скворцов О.Ю., 2026</t>
  </si>
  <si>
    <t>978-5-908133-22-7</t>
  </si>
  <si>
    <t>215х152х18</t>
  </si>
  <si>
    <t>Скворцов О.Ю.</t>
  </si>
  <si>
    <t>Особое производство в гражданском и арбитражном судопроизводстве, Войтович Л.В., 2026</t>
  </si>
  <si>
    <t>978-5-908133-19-7</t>
  </si>
  <si>
    <t>978-5-908133-24-1</t>
  </si>
  <si>
    <t>Судебная защита от ограничительных мер (антисанкционный процесс), 2026</t>
  </si>
  <si>
    <t>978-5-908133-36-4</t>
  </si>
  <si>
    <t>Научное наследие Г.Л. Осокиной. Проблемы иска и права на иск, Галковская Н.Г., 2026</t>
  </si>
  <si>
    <t>https://gorodets.ru/product/mezhdunarodnoe-investitsionnoe-pravo-uchebnik#s_flip_book/</t>
  </si>
  <si>
    <t>Войтович Л.В.</t>
  </si>
  <si>
    <t>https://gorodets.ru/product/osoboe-proizvodstvo-v-grazhdanskom-i-arbitrazhnom-sudo-proizvodstve#s_flip_book/</t>
  </si>
  <si>
    <t>https://gorodets.ru/product/sudebnaya-zaschita-ot-ogranichitelnyh-mer-antisanktsionnyy-protsess#s_flip_book/</t>
  </si>
  <si>
    <t>https://gorodets.ru/product/nauchnoe-nasledie-gl-osokinoy-problemy-iska-i-prava-na-isk#s_flip_book/</t>
  </si>
  <si>
    <t>Галковская Н.Г.</t>
  </si>
  <si>
    <t>Ярков В.В., Нечаев А.И.,Долганиев В.В.</t>
  </si>
  <si>
    <t>215х152х13</t>
  </si>
  <si>
    <t>215х152х25</t>
  </si>
  <si>
    <t>978-5-908133-38-8</t>
  </si>
  <si>
    <t>210х147х21</t>
  </si>
  <si>
    <t>Горбий А.О.</t>
  </si>
  <si>
    <t>https://gorodets.ru/product/revizionnoe-proizvodstvo-v-grazhdanskom-protsesse-frg-monografiya#s_flip_book/</t>
  </si>
  <si>
    <t>https://gorodets.ru/product/prokurorskiy-nadzor-uchebnik#s_flip_book/</t>
  </si>
  <si>
    <t>978-5-908133-45-6</t>
  </si>
  <si>
    <t>Прокурорский надзор: учебник, Субанова Н.В., 2026</t>
  </si>
  <si>
    <t>Субанова Н.В</t>
  </si>
  <si>
    <t>Ревизионное производство в гражданском процессе, Горбий А.О., 2026</t>
  </si>
  <si>
    <t>Желтая змея. История не столько о расстройстве пищевого поведения, сколько о материнском нар- циссизме и поисках истинного Я</t>
  </si>
  <si>
    <t>Анна Климова</t>
  </si>
  <si>
    <t>978-5-908133-20-3</t>
  </si>
  <si>
    <t>https://gorodets.ru/product/zheltaya-zmeya-istoriya-ne-stolko-o-rasstroystve-pischevogo-povedeniya-skolko-o-materinskom-nar-tsissizme-i-poiskah-istinnogo-ya#s_flip_book/3</t>
  </si>
  <si>
    <t>179х124х10</t>
  </si>
  <si>
    <t>Лихо. Сборник</t>
  </si>
  <si>
    <t>978-5-907641-15-0</t>
  </si>
  <si>
    <t>ДОПЕЧАТКА ИЮНЬ 2026</t>
  </si>
  <si>
    <t>210х133х19</t>
  </si>
  <si>
    <t>https://gorodets.ru/product/liho#s_flip_book/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</si>
</sst>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2">
    <numFmt numFmtId="164" formatCode="_-* #\ ##0.00\ _₽_-;\-* #\ ##0.00\ _₽_-;_-* &quot;-&quot;??\ _₽_-;_-@_-"/>
    <numFmt numFmtId="165" formatCode="[$-F800]dddd\,\ mmmm\ dd\,\ yyyy"/>
  </numFmts>
  <fonts count="34" x14ac:knownFonts="1">
    <font>
      <sz val="11"/>
      <color theme="1"/>
      <name val="Calibri"/>
      <charset val="204"/>
      <scheme val="minor"/>
    </font>
    <font>
      <sz val="12"/>
      <color indexed="8"/>
      <name val="Tahoma"/>
      <family val="2"/>
      <charset val="204"/>
    </font>
    <font>
      <b/>
      <sz val="12"/>
      <name val="Tahoma"/>
      <family val="2"/>
      <charset val="204"/>
    </font>
    <font>
      <b/>
      <sz val="12"/>
      <color rgb="FFFF0000"/>
      <name val="Tahoma"/>
      <family val="2"/>
      <charset val="204"/>
    </font>
    <font>
      <b/>
      <sz val="14"/>
      <name val="Tahoma"/>
      <family val="2"/>
      <charset val="204"/>
    </font>
    <font>
      <b/>
      <sz val="12"/>
      <color indexed="8"/>
      <name val="Tahoma"/>
      <family val="2"/>
      <charset val="204"/>
    </font>
    <font>
      <b/>
      <sz val="16"/>
      <color indexed="8"/>
      <name val="Times New Roman"/>
      <family val="1"/>
      <charset val="204"/>
    </font>
    <font>
      <b/>
      <sz val="24"/>
      <color indexed="8"/>
      <name val="Calibri"/>
      <family val="2"/>
      <charset val="204"/>
      <scheme val="minor"/>
    </font>
    <font>
      <b/>
      <sz val="24"/>
      <color theme="1"/>
      <name val="Calibri"/>
      <family val="2"/>
      <charset val="204"/>
      <scheme val="minor"/>
    </font>
    <font>
      <b/>
      <sz val="14"/>
      <color theme="1"/>
      <name val="Tahoma"/>
      <family val="2"/>
      <charset val="204"/>
    </font>
    <font>
      <sz val="16"/>
      <color theme="1"/>
      <name val="Tahoma"/>
      <family val="2"/>
      <charset val="204"/>
    </font>
    <font>
      <b/>
      <sz val="14"/>
      <color rgb="FFFF0000"/>
      <name val="Tahoma"/>
      <family val="2"/>
      <charset val="204"/>
    </font>
    <font>
      <b/>
      <sz val="18"/>
      <color theme="1"/>
      <name val="Calibri"/>
      <family val="2"/>
      <charset val="204"/>
      <scheme val="minor"/>
    </font>
    <font>
      <b/>
      <sz val="12"/>
      <color theme="5" tint="-0.499984740745262"/>
      <name val="Tahoma"/>
      <family val="2"/>
      <charset val="204"/>
    </font>
    <font>
      <sz val="14"/>
      <name val="Tahoma"/>
      <family val="2"/>
      <charset val="204"/>
    </font>
    <font>
      <sz val="14"/>
      <color rgb="FFFF0000"/>
      <name val="Tahoma"/>
      <family val="2"/>
      <charset val="204"/>
    </font>
    <font>
      <b/>
      <sz val="16"/>
      <color indexed="8"/>
      <name val="Calibri"/>
      <family val="2"/>
      <charset val="204"/>
      <scheme val="minor"/>
    </font>
    <font>
      <b/>
      <sz val="16"/>
      <color rgb="FFFF0000"/>
      <name val="Calibri"/>
      <family val="2"/>
      <charset val="204"/>
      <scheme val="minor"/>
    </font>
    <font>
      <sz val="12"/>
      <color indexed="8"/>
      <name val="Arial"/>
      <family val="2"/>
      <charset val="204"/>
    </font>
    <font>
      <b/>
      <sz val="16"/>
      <color theme="5" tint="-0.499984740745262"/>
      <name val="Tahoma"/>
      <family val="2"/>
      <charset val="204"/>
    </font>
    <font>
      <b/>
      <sz val="16"/>
      <name val="Tahoma"/>
      <family val="2"/>
      <charset val="204"/>
    </font>
    <font>
      <b/>
      <sz val="14"/>
      <color theme="5" tint="-0.499984740745262"/>
      <name val="Tahoma"/>
      <family val="2"/>
      <charset val="204"/>
    </font>
    <font>
      <u/>
      <sz val="14"/>
      <color theme="10"/>
      <name val="Tahoma"/>
      <family val="2"/>
      <charset val="204"/>
    </font>
    <font>
      <u/>
      <sz val="14"/>
      <color theme="8"/>
      <name val="Tahoma"/>
      <family val="2"/>
      <charset val="204"/>
    </font>
    <font>
      <u/>
      <sz val="11"/>
      <color theme="10"/>
      <name val="Calibri"/>
      <family val="2"/>
      <charset val="204"/>
      <scheme val="minor"/>
    </font>
    <font>
      <b/>
      <sz val="22"/>
      <name val="Tahoma"/>
      <family val="2"/>
      <charset val="204"/>
    </font>
    <font>
      <u/>
      <sz val="14"/>
      <color rgb="FF0070C0"/>
      <name val="Tahoma"/>
      <family val="2"/>
      <charset val="204"/>
    </font>
    <font>
      <sz val="14"/>
      <name val="Arial"/>
      <family val="2"/>
      <charset val="204"/>
    </font>
    <font>
      <sz val="8"/>
      <name val="Calibri"/>
      <family val="2"/>
      <charset val="204"/>
      <scheme val="minor"/>
    </font>
    <font>
      <sz val="14"/>
      <name val="Tahoma"/>
      <family val="2"/>
      <charset val="204"/>
    </font>
    <font>
      <u/>
      <sz val="14"/>
      <color theme="10"/>
      <name val="Tahoma"/>
      <family val="2"/>
      <charset val="204"/>
    </font>
    <font>
      <b/>
      <sz val="16"/>
      <color theme="1"/>
      <name val="Tahoma"/>
      <family val="2"/>
      <charset val="204"/>
    </font>
    <font>
      <sz val="14"/>
      <color rgb="FF333333"/>
      <name val="Segoe UI"/>
      <family val="2"/>
      <charset val="204"/>
    </font>
    <font>
      <sz val="14"/>
      <color theme="8"/>
      <name val="Tahoma"/>
      <family val="2"/>
      <charset val="204"/>
    </font>
  </fonts>
  <fills count="8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theme="5" tint="0.79989013336588644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4" tint="0.79998168889431442"/>
        <bgColor indexed="64"/>
      </patternFill>
    </fill>
  </fills>
  <borders count="22">
    <border>
      <left/>
      <right/>
      <top/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/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medium">
        <color auto="1"/>
      </left>
      <right/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medium">
        <color auto="1"/>
      </left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medium">
        <color auto="1"/>
      </top>
      <bottom style="medium">
        <color auto="1"/>
      </bottom>
      <diagonal/>
    </border>
    <border>
      <left/>
      <right style="thin">
        <color auto="1"/>
      </right>
      <top style="medium">
        <color auto="1"/>
      </top>
      <bottom style="medium">
        <color auto="1"/>
      </bottom>
      <diagonal/>
    </border>
  </borders>
  <cellStyleXfs count="2">
    <xf numFmtId="0" fontId="0" fillId="0" borderId="0"/>
    <xf numFmtId="0" fontId="24" fillId="0" borderId="0" applyNumberFormat="0" applyFill="0" applyBorder="0" applyAlignment="0" applyProtection="0"/>
  </cellStyleXfs>
  <cellXfs count="147">
    <xf numFmtId="0" fontId="0" fillId="0" borderId="0" xfId="0"/>
    <xf numFmtId="0" fontId="1" fillId="0" borderId="0" xfId="0" applyFont="1" applyAlignment="1">
      <alignment horizontal="left" wrapText="1"/>
    </xf>
    <xf numFmtId="0" fontId="1" fillId="0" borderId="0" xfId="0" applyFont="1" applyAlignment="1">
      <alignment horizontal="center" wrapText="1"/>
    </xf>
    <xf numFmtId="0" fontId="2" fillId="0" borderId="0" xfId="0" applyFont="1" applyFill="1" applyAlignment="1">
      <alignment horizontal="left"/>
    </xf>
    <xf numFmtId="0" fontId="1" fillId="0" borderId="0" xfId="0" applyFont="1" applyFill="1" applyAlignment="1">
      <alignment horizontal="left"/>
    </xf>
    <xf numFmtId="0" fontId="3" fillId="0" borderId="0" xfId="0" applyFont="1" applyFill="1" applyAlignment="1">
      <alignment horizontal="left"/>
    </xf>
    <xf numFmtId="0" fontId="4" fillId="0" borderId="0" xfId="0" applyFont="1" applyFill="1" applyAlignment="1">
      <alignment horizontal="left"/>
    </xf>
    <xf numFmtId="0" fontId="4" fillId="0" borderId="0" xfId="0" applyFont="1" applyFill="1" applyBorder="1" applyAlignment="1">
      <alignment horizontal="left" wrapText="1"/>
    </xf>
    <xf numFmtId="0" fontId="2" fillId="0" borderId="0" xfId="0" applyFont="1" applyFill="1" applyBorder="1" applyAlignment="1">
      <alignment horizontal="left"/>
    </xf>
    <xf numFmtId="0" fontId="4" fillId="0" borderId="0" xfId="0" applyFont="1" applyFill="1" applyBorder="1" applyAlignment="1">
      <alignment horizontal="left"/>
    </xf>
    <xf numFmtId="0" fontId="1" fillId="0" borderId="0" xfId="0" applyFont="1" applyAlignment="1">
      <alignment horizontal="left"/>
    </xf>
    <xf numFmtId="0" fontId="1" fillId="0" borderId="0" xfId="0" applyFont="1" applyAlignment="1">
      <alignment horizontal="center"/>
    </xf>
    <xf numFmtId="164" fontId="5" fillId="0" borderId="0" xfId="0" applyNumberFormat="1" applyFont="1" applyAlignment="1">
      <alignment horizontal="left"/>
    </xf>
    <xf numFmtId="0" fontId="5" fillId="0" borderId="0" xfId="0" applyFont="1" applyAlignment="1">
      <alignment horizontal="left"/>
    </xf>
    <xf numFmtId="0" fontId="1" fillId="0" borderId="0" xfId="0" applyFont="1" applyAlignment="1">
      <alignment horizontal="center" vertical="center"/>
    </xf>
    <xf numFmtId="0" fontId="1" fillId="0" borderId="0" xfId="0" applyFont="1" applyBorder="1" applyAlignment="1">
      <alignment horizontal="left"/>
    </xf>
    <xf numFmtId="165" fontId="12" fillId="0" borderId="13" xfId="0" applyNumberFormat="1" applyFont="1" applyBorder="1" applyAlignment="1">
      <alignment horizontal="left"/>
    </xf>
    <xf numFmtId="165" fontId="12" fillId="0" borderId="14" xfId="0" applyNumberFormat="1" applyFont="1" applyBorder="1" applyAlignment="1">
      <alignment vertical="center"/>
    </xf>
    <xf numFmtId="165" fontId="12" fillId="0" borderId="14" xfId="0" applyNumberFormat="1" applyFont="1" applyBorder="1" applyAlignment="1">
      <alignment horizontal="center"/>
    </xf>
    <xf numFmtId="0" fontId="13" fillId="3" borderId="16" xfId="0" applyFont="1" applyFill="1" applyBorder="1" applyAlignment="1">
      <alignment horizontal="center" vertical="center" wrapText="1"/>
    </xf>
    <xf numFmtId="0" fontId="13" fillId="3" borderId="17" xfId="0" applyFont="1" applyFill="1" applyBorder="1" applyAlignment="1">
      <alignment horizontal="center" vertical="center" wrapText="1"/>
    </xf>
    <xf numFmtId="0" fontId="11" fillId="0" borderId="17" xfId="0" applyFont="1" applyFill="1" applyBorder="1" applyAlignment="1">
      <alignment horizontal="center" vertical="center" wrapText="1"/>
    </xf>
    <xf numFmtId="0" fontId="14" fillId="0" borderId="17" xfId="0" applyFont="1" applyFill="1" applyBorder="1" applyAlignment="1">
      <alignment horizontal="center" vertical="center" wrapText="1"/>
    </xf>
    <xf numFmtId="2" fontId="16" fillId="0" borderId="17" xfId="0" applyNumberFormat="1" applyFont="1" applyFill="1" applyBorder="1" applyAlignment="1">
      <alignment horizontal="right" wrapText="1"/>
    </xf>
    <xf numFmtId="0" fontId="16" fillId="0" borderId="17" xfId="0" applyFont="1" applyFill="1" applyBorder="1" applyAlignment="1">
      <alignment horizontal="right" wrapText="1"/>
    </xf>
    <xf numFmtId="9" fontId="17" fillId="2" borderId="17" xfId="0" applyNumberFormat="1" applyFont="1" applyFill="1" applyBorder="1" applyAlignment="1">
      <alignment horizontal="right" wrapText="1"/>
    </xf>
    <xf numFmtId="0" fontId="18" fillId="0" borderId="0" xfId="0" applyFont="1" applyAlignment="1">
      <alignment horizontal="left" wrapText="1"/>
    </xf>
    <xf numFmtId="0" fontId="18" fillId="0" borderId="0" xfId="0" applyFont="1" applyAlignment="1">
      <alignment horizontal="center" vertical="center" wrapText="1"/>
    </xf>
    <xf numFmtId="164" fontId="13" fillId="3" borderId="17" xfId="0" applyNumberFormat="1" applyFont="1" applyFill="1" applyBorder="1" applyAlignment="1">
      <alignment horizontal="center" vertical="center" wrapText="1"/>
    </xf>
    <xf numFmtId="0" fontId="19" fillId="3" borderId="17" xfId="0" applyFont="1" applyFill="1" applyBorder="1" applyAlignment="1">
      <alignment horizontal="center" vertical="center" wrapText="1"/>
    </xf>
    <xf numFmtId="0" fontId="20" fillId="2" borderId="17" xfId="0" applyFont="1" applyFill="1" applyBorder="1" applyAlignment="1">
      <alignment horizontal="center" vertical="center"/>
    </xf>
    <xf numFmtId="0" fontId="1" fillId="0" borderId="0" xfId="0" applyFont="1" applyBorder="1" applyAlignment="1">
      <alignment horizontal="left" wrapText="1"/>
    </xf>
    <xf numFmtId="0" fontId="21" fillId="3" borderId="17" xfId="0" applyFont="1" applyFill="1" applyBorder="1" applyAlignment="1">
      <alignment horizontal="center" vertical="center" wrapText="1"/>
    </xf>
    <xf numFmtId="0" fontId="22" fillId="0" borderId="17" xfId="1" applyFont="1" applyFill="1" applyBorder="1" applyAlignment="1">
      <alignment horizontal="center" vertical="center" wrapText="1"/>
    </xf>
    <xf numFmtId="0" fontId="23" fillId="0" borderId="17" xfId="1" applyFont="1" applyFill="1" applyBorder="1" applyAlignment="1">
      <alignment horizontal="center" vertical="center" wrapText="1"/>
    </xf>
    <xf numFmtId="0" fontId="23" fillId="0" borderId="17" xfId="0" applyFont="1" applyFill="1" applyBorder="1" applyAlignment="1">
      <alignment horizontal="center" vertical="center" wrapText="1"/>
    </xf>
    <xf numFmtId="0" fontId="24" fillId="0" borderId="17" xfId="1" applyFill="1" applyBorder="1" applyAlignment="1">
      <alignment horizontal="center" vertical="center" wrapText="1"/>
    </xf>
    <xf numFmtId="0" fontId="14" fillId="0" borderId="17" xfId="0" applyFont="1" applyFill="1" applyBorder="1" applyAlignment="1">
      <alignment horizontal="center" vertical="center"/>
    </xf>
    <xf numFmtId="0" fontId="14" fillId="0" borderId="17" xfId="1" applyFont="1" applyFill="1" applyBorder="1" applyAlignment="1">
      <alignment horizontal="center" vertical="center"/>
    </xf>
    <xf numFmtId="0" fontId="14" fillId="0" borderId="19" xfId="0" applyFont="1" applyFill="1" applyBorder="1" applyAlignment="1">
      <alignment horizontal="center" vertical="center" wrapText="1"/>
    </xf>
    <xf numFmtId="0" fontId="20" fillId="2" borderId="19" xfId="0" applyFont="1" applyFill="1" applyBorder="1" applyAlignment="1">
      <alignment horizontal="center" vertical="center"/>
    </xf>
    <xf numFmtId="0" fontId="23" fillId="0" borderId="19" xfId="0" applyFont="1" applyFill="1" applyBorder="1" applyAlignment="1">
      <alignment horizontal="center" vertical="center" wrapText="1"/>
    </xf>
    <xf numFmtId="0" fontId="29" fillId="0" borderId="17" xfId="0" applyFont="1" applyFill="1" applyBorder="1" applyAlignment="1">
      <alignment horizontal="center" vertical="center" wrapText="1"/>
    </xf>
    <xf numFmtId="0" fontId="30" fillId="0" borderId="17" xfId="1" applyFont="1" applyFill="1" applyBorder="1" applyAlignment="1">
      <alignment horizontal="center" vertical="center" wrapText="1"/>
    </xf>
    <xf numFmtId="0" fontId="1" fillId="0" borderId="0" xfId="0" applyFont="1" applyFill="1" applyBorder="1" applyAlignment="1">
      <alignment horizontal="left"/>
    </xf>
    <xf numFmtId="0" fontId="14" fillId="0" borderId="16" xfId="0" applyFont="1" applyFill="1" applyBorder="1" applyAlignment="1">
      <alignment horizontal="center" vertical="center" wrapText="1"/>
    </xf>
    <xf numFmtId="0" fontId="26" fillId="0" borderId="16" xfId="1" applyFont="1" applyFill="1" applyBorder="1" applyAlignment="1">
      <alignment horizontal="center" vertical="center" wrapText="1"/>
    </xf>
    <xf numFmtId="0" fontId="11" fillId="0" borderId="16" xfId="0" applyFont="1" applyFill="1" applyBorder="1" applyAlignment="1">
      <alignment horizontal="center" vertical="center" wrapText="1"/>
    </xf>
    <xf numFmtId="0" fontId="22" fillId="0" borderId="16" xfId="1" applyFont="1" applyFill="1" applyBorder="1" applyAlignment="1">
      <alignment horizontal="center" vertical="center" wrapText="1"/>
    </xf>
    <xf numFmtId="0" fontId="1" fillId="0" borderId="0" xfId="0" applyFont="1" applyFill="1" applyBorder="1" applyAlignment="1">
      <alignment horizontal="left" wrapText="1"/>
    </xf>
    <xf numFmtId="0" fontId="11" fillId="5" borderId="17" xfId="0" applyFont="1" applyFill="1" applyBorder="1" applyAlignment="1">
      <alignment horizontal="center" vertical="center"/>
    </xf>
    <xf numFmtId="0" fontId="11" fillId="5" borderId="17" xfId="0" applyFont="1" applyFill="1" applyBorder="1" applyAlignment="1">
      <alignment horizontal="center" vertical="center" wrapText="1"/>
    </xf>
    <xf numFmtId="0" fontId="14" fillId="5" borderId="17" xfId="0" applyFont="1" applyFill="1" applyBorder="1" applyAlignment="1">
      <alignment horizontal="center" vertical="center"/>
    </xf>
    <xf numFmtId="0" fontId="14" fillId="5" borderId="17" xfId="0" applyFont="1" applyFill="1" applyBorder="1" applyAlignment="1">
      <alignment horizontal="center" vertical="center" wrapText="1"/>
    </xf>
    <xf numFmtId="0" fontId="24" fillId="5" borderId="17" xfId="1" applyFill="1" applyBorder="1" applyAlignment="1">
      <alignment horizontal="center" vertical="center" wrapText="1"/>
    </xf>
    <xf numFmtId="0" fontId="14" fillId="2" borderId="17" xfId="0" applyFont="1" applyFill="1" applyBorder="1" applyAlignment="1">
      <alignment horizontal="center" vertical="center"/>
    </xf>
    <xf numFmtId="0" fontId="32" fillId="0" borderId="0" xfId="0" applyFont="1" applyAlignment="1">
      <alignment horizontal="center" vertical="center"/>
    </xf>
    <xf numFmtId="0" fontId="32" fillId="0" borderId="17" xfId="0" applyFont="1" applyBorder="1"/>
    <xf numFmtId="0" fontId="10" fillId="0" borderId="0" xfId="0" applyFont="1" applyBorder="1" applyAlignment="1">
      <alignment horizontal="center" vertical="center"/>
    </xf>
    <xf numFmtId="0" fontId="10" fillId="0" borderId="11" xfId="0" applyFont="1" applyBorder="1" applyAlignment="1">
      <alignment horizontal="center" vertical="center"/>
    </xf>
    <xf numFmtId="0" fontId="8" fillId="2" borderId="0" xfId="0" applyFont="1" applyFill="1" applyBorder="1" applyAlignment="1">
      <alignment horizontal="left"/>
    </xf>
    <xf numFmtId="0" fontId="0" fillId="0" borderId="17" xfId="0" applyBorder="1"/>
    <xf numFmtId="0" fontId="20" fillId="6" borderId="17" xfId="0" applyFont="1" applyFill="1" applyBorder="1" applyAlignment="1">
      <alignment horizontal="center" vertical="center"/>
    </xf>
    <xf numFmtId="0" fontId="14" fillId="0" borderId="19" xfId="1" applyFont="1" applyFill="1" applyBorder="1" applyAlignment="1">
      <alignment horizontal="center" vertical="center"/>
    </xf>
    <xf numFmtId="0" fontId="23" fillId="0" borderId="19" xfId="1" applyFont="1" applyFill="1" applyBorder="1" applyAlignment="1">
      <alignment horizontal="center" vertical="center" wrapText="1"/>
    </xf>
    <xf numFmtId="0" fontId="22" fillId="0" borderId="19" xfId="1" applyFont="1" applyFill="1" applyBorder="1" applyAlignment="1">
      <alignment horizontal="center" vertical="center" wrapText="1"/>
    </xf>
    <xf numFmtId="0" fontId="30" fillId="0" borderId="19" xfId="1" applyFont="1" applyFill="1" applyBorder="1" applyAlignment="1">
      <alignment horizontal="center" vertical="center" wrapText="1"/>
    </xf>
    <xf numFmtId="0" fontId="15" fillId="0" borderId="16" xfId="0" applyFont="1" applyFill="1" applyBorder="1" applyAlignment="1">
      <alignment horizontal="center" vertical="center" wrapText="1"/>
    </xf>
    <xf numFmtId="0" fontId="11" fillId="0" borderId="19" xfId="0" applyFont="1" applyFill="1" applyBorder="1" applyAlignment="1">
      <alignment horizontal="center" vertical="center" wrapText="1"/>
    </xf>
    <xf numFmtId="0" fontId="14" fillId="0" borderId="0" xfId="0" applyFont="1" applyFill="1" applyBorder="1" applyAlignment="1">
      <alignment horizontal="center" vertical="center" wrapText="1"/>
    </xf>
    <xf numFmtId="0" fontId="11" fillId="0" borderId="0" xfId="0" applyFont="1" applyFill="1" applyBorder="1" applyAlignment="1">
      <alignment horizontal="center" vertical="center" wrapText="1"/>
    </xf>
    <xf numFmtId="0" fontId="20" fillId="0" borderId="0" xfId="0" applyFont="1" applyFill="1" applyBorder="1" applyAlignment="1">
      <alignment horizontal="center" vertical="center"/>
    </xf>
    <xf numFmtId="0" fontId="24" fillId="0" borderId="0" xfId="1" applyFill="1" applyBorder="1" applyAlignment="1">
      <alignment horizontal="center" vertical="center" wrapText="1"/>
    </xf>
    <xf numFmtId="0" fontId="1" fillId="0" borderId="0" xfId="0" applyFont="1" applyFill="1" applyBorder="1" applyAlignment="1">
      <alignment horizontal="center"/>
    </xf>
    <xf numFmtId="164" fontId="5" fillId="0" borderId="0" xfId="0" applyNumberFormat="1" applyFont="1" applyFill="1" applyBorder="1" applyAlignment="1">
      <alignment horizontal="left"/>
    </xf>
    <xf numFmtId="0" fontId="5" fillId="0" borderId="0" xfId="0" applyFont="1" applyFill="1" applyBorder="1" applyAlignment="1">
      <alignment horizontal="left"/>
    </xf>
    <xf numFmtId="0" fontId="1" fillId="0" borderId="0" xfId="0" applyFont="1" applyFill="1" applyBorder="1" applyAlignment="1">
      <alignment horizontal="center" vertical="center"/>
    </xf>
    <xf numFmtId="0" fontId="33" fillId="0" borderId="19" xfId="1" applyFont="1" applyFill="1" applyBorder="1" applyAlignment="1">
      <alignment horizontal="center" vertical="center" wrapText="1"/>
    </xf>
    <xf numFmtId="0" fontId="14" fillId="0" borderId="17" xfId="0" applyFont="1" applyBorder="1" applyAlignment="1">
      <alignment horizontal="center" vertical="center" wrapText="1"/>
    </xf>
    <xf numFmtId="0" fontId="0" fillId="0" borderId="14" xfId="0" applyBorder="1"/>
    <xf numFmtId="0" fontId="0" fillId="0" borderId="16" xfId="0" applyBorder="1"/>
    <xf numFmtId="0" fontId="11" fillId="0" borderId="17" xfId="0" applyFont="1" applyBorder="1" applyAlignment="1">
      <alignment horizontal="center" vertical="center" wrapText="1"/>
    </xf>
    <xf numFmtId="0" fontId="3" fillId="0" borderId="0" xfId="0" applyFont="1" applyAlignment="1">
      <alignment horizontal="left"/>
    </xf>
    <xf numFmtId="0" fontId="14" fillId="5" borderId="18" xfId="0" applyFont="1" applyFill="1" applyBorder="1" applyAlignment="1">
      <alignment horizontal="center" vertical="center"/>
    </xf>
    <xf numFmtId="0" fontId="1" fillId="0" borderId="0" xfId="0" applyFont="1" applyBorder="1" applyAlignment="1">
      <alignment horizontal="center" wrapText="1"/>
    </xf>
    <xf numFmtId="0" fontId="3" fillId="0" borderId="0" xfId="0" applyFont="1" applyBorder="1" applyAlignment="1">
      <alignment horizontal="left"/>
    </xf>
    <xf numFmtId="0" fontId="14" fillId="5" borderId="0" xfId="0" applyFont="1" applyFill="1" applyBorder="1" applyAlignment="1">
      <alignment horizontal="center" vertical="center"/>
    </xf>
    <xf numFmtId="0" fontId="3" fillId="0" borderId="0" xfId="0" applyFont="1" applyFill="1" applyBorder="1" applyAlignment="1">
      <alignment horizontal="left"/>
    </xf>
    <xf numFmtId="0" fontId="11" fillId="5" borderId="16" xfId="0" applyFont="1" applyFill="1" applyBorder="1" applyAlignment="1">
      <alignment horizontal="center" vertical="center" wrapText="1"/>
    </xf>
    <xf numFmtId="0" fontId="14" fillId="5" borderId="16" xfId="0" applyFont="1" applyFill="1" applyBorder="1" applyAlignment="1">
      <alignment horizontal="center" vertical="center" wrapText="1"/>
    </xf>
    <xf numFmtId="0" fontId="14" fillId="5" borderId="16" xfId="0" applyFont="1" applyFill="1" applyBorder="1" applyAlignment="1">
      <alignment horizontal="center" vertical="center"/>
    </xf>
    <xf numFmtId="0" fontId="11" fillId="5" borderId="16" xfId="0" applyFont="1" applyFill="1" applyBorder="1" applyAlignment="1">
      <alignment horizontal="center" vertical="center"/>
    </xf>
    <xf numFmtId="0" fontId="20" fillId="6" borderId="16" xfId="0" applyFont="1" applyFill="1" applyBorder="1" applyAlignment="1">
      <alignment horizontal="center" vertical="center"/>
    </xf>
    <xf numFmtId="0" fontId="14" fillId="2" borderId="16" xfId="0" applyFont="1" applyFill="1" applyBorder="1" applyAlignment="1">
      <alignment horizontal="center" vertical="center"/>
    </xf>
    <xf numFmtId="0" fontId="24" fillId="5" borderId="16" xfId="1" applyFill="1" applyBorder="1" applyAlignment="1">
      <alignment horizontal="center" vertical="center" wrapText="1"/>
    </xf>
    <xf numFmtId="0" fontId="14" fillId="0" borderId="19" xfId="0" applyFont="1" applyBorder="1" applyAlignment="1">
      <alignment horizontal="center" vertical="center" wrapText="1"/>
    </xf>
    <xf numFmtId="0" fontId="1" fillId="0" borderId="0" xfId="0" applyFont="1" applyAlignment="1">
      <alignment horizontal="center" vertical="center" wrapText="1"/>
    </xf>
    <xf numFmtId="0" fontId="1" fillId="0" borderId="17" xfId="0" applyFont="1" applyFill="1" applyBorder="1" applyAlignment="1">
      <alignment horizontal="center" vertical="center" wrapText="1"/>
    </xf>
    <xf numFmtId="0" fontId="1" fillId="0" borderId="0" xfId="0" applyFont="1" applyFill="1" applyBorder="1" applyAlignment="1">
      <alignment horizontal="center" vertical="center" wrapText="1"/>
    </xf>
    <xf numFmtId="0" fontId="25" fillId="4" borderId="20" xfId="0" applyFont="1" applyFill="1" applyBorder="1" applyAlignment="1">
      <alignment horizontal="centerContinuous" vertical="center"/>
    </xf>
    <xf numFmtId="0" fontId="25" fillId="4" borderId="4" xfId="0" applyFont="1" applyFill="1" applyBorder="1" applyAlignment="1">
      <alignment horizontal="centerContinuous" vertical="center"/>
    </xf>
    <xf numFmtId="0" fontId="25" fillId="4" borderId="21" xfId="0" applyFont="1" applyFill="1" applyBorder="1" applyAlignment="1">
      <alignment horizontal="centerContinuous" vertical="center"/>
    </xf>
    <xf numFmtId="0" fontId="2" fillId="0" borderId="0" xfId="0" applyFont="1" applyAlignment="1">
      <alignment horizontal="left"/>
    </xf>
    <xf numFmtId="0" fontId="15" fillId="0" borderId="17" xfId="0" applyFont="1" applyBorder="1" applyAlignment="1">
      <alignment horizontal="center" vertical="center" wrapText="1"/>
    </xf>
    <xf numFmtId="0" fontId="1" fillId="7" borderId="0" xfId="0" applyFont="1" applyFill="1" applyAlignment="1">
      <alignment horizontal="left"/>
    </xf>
    <xf numFmtId="0" fontId="18" fillId="7" borderId="0" xfId="0" applyFont="1" applyFill="1" applyAlignment="1">
      <alignment horizontal="left" wrapText="1"/>
    </xf>
    <xf numFmtId="0" fontId="13" fillId="7" borderId="17" xfId="0" applyFont="1" applyFill="1" applyBorder="1" applyAlignment="1">
      <alignment horizontal="center" vertical="center" wrapText="1"/>
    </xf>
    <xf numFmtId="0" fontId="14" fillId="7" borderId="17" xfId="0" applyFont="1" applyFill="1" applyBorder="1" applyAlignment="1">
      <alignment horizontal="center" vertical="center" wrapText="1"/>
    </xf>
    <xf numFmtId="0" fontId="14" fillId="7" borderId="17" xfId="0" applyFont="1" applyFill="1" applyBorder="1" applyAlignment="1">
      <alignment horizontal="center" vertical="center"/>
    </xf>
    <xf numFmtId="0" fontId="14" fillId="7" borderId="16" xfId="0" applyFont="1" applyFill="1" applyBorder="1" applyAlignment="1">
      <alignment horizontal="center" vertical="center"/>
    </xf>
    <xf numFmtId="0" fontId="14" fillId="7" borderId="19" xfId="0" applyFont="1" applyFill="1" applyBorder="1" applyAlignment="1">
      <alignment horizontal="center" vertical="center" wrapText="1"/>
    </xf>
    <xf numFmtId="0" fontId="14" fillId="7" borderId="16" xfId="0" applyFont="1" applyFill="1" applyBorder="1" applyAlignment="1">
      <alignment horizontal="center" vertical="center" wrapText="1"/>
    </xf>
    <xf numFmtId="0" fontId="25" fillId="7" borderId="4" xfId="0" applyFont="1" applyFill="1" applyBorder="1" applyAlignment="1">
      <alignment horizontal="centerContinuous" vertical="center"/>
    </xf>
    <xf numFmtId="0" fontId="14" fillId="7" borderId="0" xfId="0" applyFont="1" applyFill="1" applyBorder="1" applyAlignment="1">
      <alignment horizontal="center" vertical="center" wrapText="1"/>
    </xf>
    <xf numFmtId="0" fontId="1" fillId="7" borderId="0" xfId="0" applyFont="1" applyFill="1" applyBorder="1" applyAlignment="1">
      <alignment horizontal="left"/>
    </xf>
    <xf numFmtId="2" fontId="1" fillId="0" borderId="0" xfId="0" applyNumberFormat="1" applyFont="1" applyAlignment="1">
      <alignment horizontal="center" wrapText="1"/>
    </xf>
    <xf numFmtId="0" fontId="7" fillId="0" borderId="3" xfId="0" applyFont="1" applyBorder="1" applyAlignment="1">
      <alignment horizontal="left" wrapText="1"/>
    </xf>
    <xf numFmtId="0" fontId="13" fillId="3" borderId="16" xfId="0" applyFont="1" applyFill="1" applyBorder="1" applyAlignment="1">
      <alignment horizontal="left" vertical="center" wrapText="1"/>
    </xf>
    <xf numFmtId="0" fontId="14" fillId="0" borderId="17" xfId="0" applyFont="1" applyBorder="1" applyAlignment="1">
      <alignment horizontal="left" vertical="center" wrapText="1"/>
    </xf>
    <xf numFmtId="0" fontId="14" fillId="5" borderId="17" xfId="0" applyFont="1" applyFill="1" applyBorder="1" applyAlignment="1">
      <alignment horizontal="left" vertical="center" wrapText="1"/>
    </xf>
    <xf numFmtId="0" fontId="14" fillId="5" borderId="16" xfId="0" applyFont="1" applyFill="1" applyBorder="1" applyAlignment="1">
      <alignment horizontal="left" vertical="center" wrapText="1"/>
    </xf>
    <xf numFmtId="0" fontId="14" fillId="0" borderId="19" xfId="0" applyFont="1" applyFill="1" applyBorder="1" applyAlignment="1">
      <alignment horizontal="left" vertical="center" wrapText="1"/>
    </xf>
    <xf numFmtId="0" fontId="14" fillId="5" borderId="17" xfId="0" applyFont="1" applyFill="1" applyBorder="1" applyAlignment="1">
      <alignment horizontal="left" vertical="center"/>
    </xf>
    <xf numFmtId="0" fontId="14" fillId="0" borderId="17" xfId="0" applyFont="1" applyFill="1" applyBorder="1" applyAlignment="1">
      <alignment horizontal="left" vertical="center" wrapText="1"/>
    </xf>
    <xf numFmtId="0" fontId="14" fillId="0" borderId="16" xfId="0" applyFont="1" applyFill="1" applyBorder="1" applyAlignment="1">
      <alignment horizontal="left" vertical="center" wrapText="1"/>
    </xf>
    <xf numFmtId="0" fontId="25" fillId="4" borderId="4" xfId="0" applyFont="1" applyFill="1" applyBorder="1" applyAlignment="1">
      <alignment horizontal="left" vertical="center"/>
    </xf>
    <xf numFmtId="0" fontId="29" fillId="0" borderId="17" xfId="0" applyFont="1" applyFill="1" applyBorder="1" applyAlignment="1">
      <alignment horizontal="left" vertical="center" wrapText="1"/>
    </xf>
    <xf numFmtId="0" fontId="14" fillId="0" borderId="0" xfId="0" applyFont="1" applyFill="1" applyBorder="1" applyAlignment="1">
      <alignment horizontal="left" vertical="center" wrapText="1"/>
    </xf>
    <xf numFmtId="165" fontId="6" fillId="0" borderId="1" xfId="0" applyNumberFormat="1" applyFont="1" applyBorder="1" applyAlignment="1">
      <alignment horizontal="left" wrapText="1"/>
    </xf>
    <xf numFmtId="0" fontId="0" fillId="0" borderId="2" xfId="0" applyBorder="1" applyAlignment="1">
      <alignment horizontal="left"/>
    </xf>
    <xf numFmtId="0" fontId="0" fillId="0" borderId="7" xfId="0" applyBorder="1" applyAlignment="1">
      <alignment horizontal="left"/>
    </xf>
    <xf numFmtId="0" fontId="0" fillId="0" borderId="0" xfId="0" applyAlignment="1">
      <alignment horizontal="left"/>
    </xf>
    <xf numFmtId="0" fontId="0" fillId="0" borderId="10" xfId="0" applyBorder="1" applyAlignment="1">
      <alignment horizontal="left"/>
    </xf>
    <xf numFmtId="0" fontId="0" fillId="0" borderId="11" xfId="0" applyBorder="1" applyAlignment="1">
      <alignment horizontal="left"/>
    </xf>
    <xf numFmtId="0" fontId="10" fillId="0" borderId="8" xfId="0" applyFont="1" applyBorder="1" applyAlignment="1">
      <alignment horizontal="center" vertical="center" wrapText="1"/>
    </xf>
    <xf numFmtId="0" fontId="10" fillId="0" borderId="9" xfId="0" applyFont="1" applyBorder="1" applyAlignment="1">
      <alignment horizontal="center" vertical="center"/>
    </xf>
    <xf numFmtId="0" fontId="10" fillId="0" borderId="12" xfId="0" applyFont="1" applyBorder="1" applyAlignment="1">
      <alignment horizontal="center" vertical="center"/>
    </xf>
    <xf numFmtId="0" fontId="10" fillId="0" borderId="0" xfId="0" applyFont="1" applyBorder="1" applyAlignment="1">
      <alignment horizontal="center" vertical="center"/>
    </xf>
    <xf numFmtId="0" fontId="10" fillId="0" borderId="15" xfId="0" applyFont="1" applyBorder="1" applyAlignment="1">
      <alignment horizontal="center" vertical="center"/>
    </xf>
    <xf numFmtId="0" fontId="10" fillId="0" borderId="11" xfId="0" applyFont="1" applyBorder="1" applyAlignment="1">
      <alignment horizontal="center" vertical="center"/>
    </xf>
    <xf numFmtId="0" fontId="8" fillId="2" borderId="3" xfId="0" applyFont="1" applyFill="1" applyBorder="1" applyAlignment="1">
      <alignment horizontal="left"/>
    </xf>
    <xf numFmtId="0" fontId="8" fillId="2" borderId="4" xfId="0" applyFont="1" applyFill="1" applyBorder="1" applyAlignment="1">
      <alignment horizontal="left"/>
    </xf>
    <xf numFmtId="0" fontId="8" fillId="2" borderId="5" xfId="0" applyFont="1" applyFill="1" applyBorder="1" applyAlignment="1">
      <alignment horizontal="left"/>
    </xf>
    <xf numFmtId="0" fontId="9" fillId="0" borderId="6" xfId="0" applyFont="1" applyFill="1" applyBorder="1" applyAlignment="1">
      <alignment horizontal="left" wrapText="1"/>
    </xf>
    <xf numFmtId="0" fontId="9" fillId="0" borderId="18" xfId="0" applyFont="1" applyFill="1" applyBorder="1" applyAlignment="1">
      <alignment horizontal="left" wrapText="1"/>
    </xf>
    <xf numFmtId="0" fontId="11" fillId="0" borderId="6" xfId="0" applyFont="1" applyFill="1" applyBorder="1" applyAlignment="1">
      <alignment horizontal="left" wrapText="1"/>
    </xf>
    <xf numFmtId="0" fontId="11" fillId="0" borderId="18" xfId="0" applyFont="1" applyFill="1" applyBorder="1" applyAlignment="1">
      <alignment horizontal="left" wrapText="1"/>
    </xf>
  </cellXfs>
  <cellStyles count="2">
    <cellStyle name="Гиперссылка" xfId="1" builtinId="8"/>
    <cellStyle name="Обычный" xfId="0" builtinId="0"/>
  </cellStyles>
  <dxfs count="0"/>
  <tableStyles count="0" defaultTableStyle="TableStyleMedium2" defaultPivotStyle="PivotStyleLight16"/>
  <colors>
    <mruColors>
      <color rgb="FFFF00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eg"/><Relationship Id="rId299" Type="http://schemas.openxmlformats.org/officeDocument/2006/relationships/image" Target="../media/image299.jpeg"/><Relationship Id="rId303" Type="http://schemas.openxmlformats.org/officeDocument/2006/relationships/image" Target="../media/image303.jpeg"/><Relationship Id="rId21" Type="http://schemas.openxmlformats.org/officeDocument/2006/relationships/image" Target="../media/image21.jpeg"/><Relationship Id="rId42" Type="http://schemas.openxmlformats.org/officeDocument/2006/relationships/image" Target="../media/image42.jpeg"/><Relationship Id="rId63" Type="http://schemas.openxmlformats.org/officeDocument/2006/relationships/image" Target="../media/image63.jpeg"/><Relationship Id="rId84" Type="http://schemas.openxmlformats.org/officeDocument/2006/relationships/image" Target="../media/image84.jpeg"/><Relationship Id="rId138" Type="http://schemas.openxmlformats.org/officeDocument/2006/relationships/image" Target="../media/image138.jpeg"/><Relationship Id="rId159" Type="http://schemas.openxmlformats.org/officeDocument/2006/relationships/image" Target="../media/image159.jpeg"/><Relationship Id="rId324" Type="http://schemas.openxmlformats.org/officeDocument/2006/relationships/image" Target="../media/image324.jpeg"/><Relationship Id="rId345" Type="http://schemas.openxmlformats.org/officeDocument/2006/relationships/image" Target="../media/image345.jpeg"/><Relationship Id="rId366" Type="http://schemas.openxmlformats.org/officeDocument/2006/relationships/image" Target="../media/image366.jpeg"/><Relationship Id="rId170" Type="http://schemas.openxmlformats.org/officeDocument/2006/relationships/image" Target="../media/image170.jpeg"/><Relationship Id="rId191" Type="http://schemas.openxmlformats.org/officeDocument/2006/relationships/image" Target="../media/image191.jpeg"/><Relationship Id="rId205" Type="http://schemas.openxmlformats.org/officeDocument/2006/relationships/image" Target="../media/image205.jpeg"/><Relationship Id="rId226" Type="http://schemas.openxmlformats.org/officeDocument/2006/relationships/image" Target="../media/image226.jpeg"/><Relationship Id="rId247" Type="http://schemas.openxmlformats.org/officeDocument/2006/relationships/image" Target="../media/image247.jpeg"/><Relationship Id="rId107" Type="http://schemas.openxmlformats.org/officeDocument/2006/relationships/image" Target="../media/image107.jpeg"/><Relationship Id="rId268" Type="http://schemas.openxmlformats.org/officeDocument/2006/relationships/image" Target="../media/image268.jpeg"/><Relationship Id="rId289" Type="http://schemas.openxmlformats.org/officeDocument/2006/relationships/image" Target="../media/image289.jpeg"/><Relationship Id="rId11" Type="http://schemas.openxmlformats.org/officeDocument/2006/relationships/image" Target="../media/image11.jpeg"/><Relationship Id="rId32" Type="http://schemas.openxmlformats.org/officeDocument/2006/relationships/image" Target="../media/image32.jpeg"/><Relationship Id="rId53" Type="http://schemas.openxmlformats.org/officeDocument/2006/relationships/image" Target="../media/image53.jpeg"/><Relationship Id="rId74" Type="http://schemas.openxmlformats.org/officeDocument/2006/relationships/image" Target="../media/image74.jpeg"/><Relationship Id="rId128" Type="http://schemas.openxmlformats.org/officeDocument/2006/relationships/image" Target="../media/image128.jpeg"/><Relationship Id="rId149" Type="http://schemas.openxmlformats.org/officeDocument/2006/relationships/image" Target="../media/image149.jpeg"/><Relationship Id="rId314" Type="http://schemas.openxmlformats.org/officeDocument/2006/relationships/image" Target="../media/image314.jpeg"/><Relationship Id="rId335" Type="http://schemas.openxmlformats.org/officeDocument/2006/relationships/image" Target="../media/image335.jpeg"/><Relationship Id="rId356" Type="http://schemas.openxmlformats.org/officeDocument/2006/relationships/image" Target="../media/image356.jpeg"/><Relationship Id="rId5" Type="http://schemas.openxmlformats.org/officeDocument/2006/relationships/image" Target="../media/image5.jpeg"/><Relationship Id="rId95" Type="http://schemas.openxmlformats.org/officeDocument/2006/relationships/image" Target="../media/image95.jpeg"/><Relationship Id="rId160" Type="http://schemas.openxmlformats.org/officeDocument/2006/relationships/image" Target="../media/image160.jpeg"/><Relationship Id="rId181" Type="http://schemas.openxmlformats.org/officeDocument/2006/relationships/image" Target="../media/image181.jpeg"/><Relationship Id="rId216" Type="http://schemas.openxmlformats.org/officeDocument/2006/relationships/image" Target="../media/image216.jpeg"/><Relationship Id="rId237" Type="http://schemas.openxmlformats.org/officeDocument/2006/relationships/image" Target="../media/image237.jpeg"/><Relationship Id="rId258" Type="http://schemas.openxmlformats.org/officeDocument/2006/relationships/image" Target="../media/image258.jpeg"/><Relationship Id="rId279" Type="http://schemas.openxmlformats.org/officeDocument/2006/relationships/image" Target="../media/image279.jpeg"/><Relationship Id="rId22" Type="http://schemas.openxmlformats.org/officeDocument/2006/relationships/image" Target="../media/image22.jpeg"/><Relationship Id="rId43" Type="http://schemas.openxmlformats.org/officeDocument/2006/relationships/image" Target="../media/image43.jpeg"/><Relationship Id="rId64" Type="http://schemas.openxmlformats.org/officeDocument/2006/relationships/image" Target="../media/image64.jpeg"/><Relationship Id="rId118" Type="http://schemas.openxmlformats.org/officeDocument/2006/relationships/image" Target="../media/image118.jpeg"/><Relationship Id="rId139" Type="http://schemas.openxmlformats.org/officeDocument/2006/relationships/image" Target="../media/image139.jpeg"/><Relationship Id="rId290" Type="http://schemas.openxmlformats.org/officeDocument/2006/relationships/image" Target="../media/image290.jpeg"/><Relationship Id="rId304" Type="http://schemas.openxmlformats.org/officeDocument/2006/relationships/image" Target="../media/image304.jpeg"/><Relationship Id="rId325" Type="http://schemas.openxmlformats.org/officeDocument/2006/relationships/image" Target="../media/image325.jpeg"/><Relationship Id="rId346" Type="http://schemas.openxmlformats.org/officeDocument/2006/relationships/image" Target="../media/image346.jpeg"/><Relationship Id="rId367" Type="http://schemas.openxmlformats.org/officeDocument/2006/relationships/image" Target="../media/image367.jpeg"/><Relationship Id="rId85" Type="http://schemas.openxmlformats.org/officeDocument/2006/relationships/image" Target="../media/image85.jpeg"/><Relationship Id="rId150" Type="http://schemas.openxmlformats.org/officeDocument/2006/relationships/image" Target="../media/image150.jpeg"/><Relationship Id="rId171" Type="http://schemas.openxmlformats.org/officeDocument/2006/relationships/image" Target="../media/image171.jpeg"/><Relationship Id="rId192" Type="http://schemas.openxmlformats.org/officeDocument/2006/relationships/image" Target="../media/image192.jpeg"/><Relationship Id="rId206" Type="http://schemas.openxmlformats.org/officeDocument/2006/relationships/image" Target="../media/image206.jpeg"/><Relationship Id="rId227" Type="http://schemas.openxmlformats.org/officeDocument/2006/relationships/image" Target="../media/image227.png"/><Relationship Id="rId248" Type="http://schemas.openxmlformats.org/officeDocument/2006/relationships/image" Target="../media/image248.jpeg"/><Relationship Id="rId269" Type="http://schemas.openxmlformats.org/officeDocument/2006/relationships/image" Target="../media/image269.jpeg"/><Relationship Id="rId12" Type="http://schemas.openxmlformats.org/officeDocument/2006/relationships/image" Target="../media/image12.jpeg"/><Relationship Id="rId33" Type="http://schemas.openxmlformats.org/officeDocument/2006/relationships/image" Target="../media/image33.jpeg"/><Relationship Id="rId108" Type="http://schemas.openxmlformats.org/officeDocument/2006/relationships/image" Target="../media/image108.jpeg"/><Relationship Id="rId129" Type="http://schemas.openxmlformats.org/officeDocument/2006/relationships/image" Target="../media/image129.jpeg"/><Relationship Id="rId280" Type="http://schemas.openxmlformats.org/officeDocument/2006/relationships/image" Target="../media/image280.jpeg"/><Relationship Id="rId315" Type="http://schemas.openxmlformats.org/officeDocument/2006/relationships/image" Target="../media/image315.png"/><Relationship Id="rId336" Type="http://schemas.openxmlformats.org/officeDocument/2006/relationships/image" Target="../media/image336.jpeg"/><Relationship Id="rId357" Type="http://schemas.openxmlformats.org/officeDocument/2006/relationships/image" Target="../media/image357.jpeg"/><Relationship Id="rId54" Type="http://schemas.openxmlformats.org/officeDocument/2006/relationships/image" Target="../media/image54.jpeg"/><Relationship Id="rId75" Type="http://schemas.openxmlformats.org/officeDocument/2006/relationships/image" Target="../media/image75.jpeg"/><Relationship Id="rId96" Type="http://schemas.openxmlformats.org/officeDocument/2006/relationships/image" Target="../media/image96.jpeg"/><Relationship Id="rId140" Type="http://schemas.openxmlformats.org/officeDocument/2006/relationships/image" Target="../media/image140.jpeg"/><Relationship Id="rId161" Type="http://schemas.openxmlformats.org/officeDocument/2006/relationships/image" Target="../media/image161.jpeg"/><Relationship Id="rId182" Type="http://schemas.openxmlformats.org/officeDocument/2006/relationships/image" Target="../media/image182.jpeg"/><Relationship Id="rId217" Type="http://schemas.openxmlformats.org/officeDocument/2006/relationships/image" Target="../media/image217.jpeg"/><Relationship Id="rId6" Type="http://schemas.openxmlformats.org/officeDocument/2006/relationships/image" Target="../media/image6.jpeg"/><Relationship Id="rId238" Type="http://schemas.openxmlformats.org/officeDocument/2006/relationships/image" Target="../media/image238.jpeg"/><Relationship Id="rId259" Type="http://schemas.openxmlformats.org/officeDocument/2006/relationships/image" Target="../media/image259.jpeg"/><Relationship Id="rId23" Type="http://schemas.openxmlformats.org/officeDocument/2006/relationships/image" Target="../media/image23.jpeg"/><Relationship Id="rId119" Type="http://schemas.openxmlformats.org/officeDocument/2006/relationships/image" Target="../media/image119.jpeg"/><Relationship Id="rId270" Type="http://schemas.openxmlformats.org/officeDocument/2006/relationships/image" Target="../media/image270.jpeg"/><Relationship Id="rId291" Type="http://schemas.openxmlformats.org/officeDocument/2006/relationships/image" Target="../media/image291.jpeg"/><Relationship Id="rId305" Type="http://schemas.openxmlformats.org/officeDocument/2006/relationships/image" Target="../media/image305.jpeg"/><Relationship Id="rId326" Type="http://schemas.openxmlformats.org/officeDocument/2006/relationships/image" Target="../media/image326.jpeg"/><Relationship Id="rId347" Type="http://schemas.openxmlformats.org/officeDocument/2006/relationships/image" Target="../media/image347.jpeg"/><Relationship Id="rId44" Type="http://schemas.openxmlformats.org/officeDocument/2006/relationships/image" Target="../media/image44.jpeg"/><Relationship Id="rId65" Type="http://schemas.openxmlformats.org/officeDocument/2006/relationships/image" Target="../media/image65.jpeg"/><Relationship Id="rId86" Type="http://schemas.openxmlformats.org/officeDocument/2006/relationships/image" Target="../media/image86.jpeg"/><Relationship Id="rId130" Type="http://schemas.openxmlformats.org/officeDocument/2006/relationships/image" Target="../media/image130.jpeg"/><Relationship Id="rId151" Type="http://schemas.openxmlformats.org/officeDocument/2006/relationships/image" Target="../media/image151.jpeg"/><Relationship Id="rId368" Type="http://schemas.openxmlformats.org/officeDocument/2006/relationships/image" Target="../media/image368.jpeg"/><Relationship Id="rId172" Type="http://schemas.openxmlformats.org/officeDocument/2006/relationships/image" Target="../media/image172.jpeg"/><Relationship Id="rId193" Type="http://schemas.openxmlformats.org/officeDocument/2006/relationships/image" Target="../media/image193.jpeg"/><Relationship Id="rId207" Type="http://schemas.openxmlformats.org/officeDocument/2006/relationships/image" Target="../media/image207.jpeg"/><Relationship Id="rId228" Type="http://schemas.openxmlformats.org/officeDocument/2006/relationships/image" Target="../media/image228.jpeg"/><Relationship Id="rId249" Type="http://schemas.openxmlformats.org/officeDocument/2006/relationships/image" Target="../media/image249.jpeg"/><Relationship Id="rId13" Type="http://schemas.openxmlformats.org/officeDocument/2006/relationships/image" Target="../media/image13.jpeg"/><Relationship Id="rId109" Type="http://schemas.openxmlformats.org/officeDocument/2006/relationships/image" Target="../media/image109.jpeg"/><Relationship Id="rId260" Type="http://schemas.openxmlformats.org/officeDocument/2006/relationships/image" Target="../media/image260.jpeg"/><Relationship Id="rId281" Type="http://schemas.openxmlformats.org/officeDocument/2006/relationships/image" Target="../media/image281.jpeg"/><Relationship Id="rId316" Type="http://schemas.openxmlformats.org/officeDocument/2006/relationships/image" Target="../media/image316.png"/><Relationship Id="rId337" Type="http://schemas.openxmlformats.org/officeDocument/2006/relationships/image" Target="../media/image337.jpeg"/><Relationship Id="rId34" Type="http://schemas.openxmlformats.org/officeDocument/2006/relationships/image" Target="../media/image34.jpeg"/><Relationship Id="rId55" Type="http://schemas.openxmlformats.org/officeDocument/2006/relationships/image" Target="../media/image55.jpeg"/><Relationship Id="rId76" Type="http://schemas.openxmlformats.org/officeDocument/2006/relationships/image" Target="../media/image76.jpeg"/><Relationship Id="rId97" Type="http://schemas.openxmlformats.org/officeDocument/2006/relationships/image" Target="../media/image97.jpeg"/><Relationship Id="rId120" Type="http://schemas.openxmlformats.org/officeDocument/2006/relationships/image" Target="../media/image120.jpeg"/><Relationship Id="rId141" Type="http://schemas.openxmlformats.org/officeDocument/2006/relationships/image" Target="../media/image141.jpeg"/><Relationship Id="rId358" Type="http://schemas.openxmlformats.org/officeDocument/2006/relationships/image" Target="../media/image358.jpeg"/><Relationship Id="rId7" Type="http://schemas.openxmlformats.org/officeDocument/2006/relationships/image" Target="../media/image7.jpeg"/><Relationship Id="rId162" Type="http://schemas.openxmlformats.org/officeDocument/2006/relationships/image" Target="../media/image162.jpeg"/><Relationship Id="rId183" Type="http://schemas.openxmlformats.org/officeDocument/2006/relationships/image" Target="../media/image183.jpeg"/><Relationship Id="rId218" Type="http://schemas.openxmlformats.org/officeDocument/2006/relationships/image" Target="../media/image218.jpeg"/><Relationship Id="rId239" Type="http://schemas.openxmlformats.org/officeDocument/2006/relationships/image" Target="../media/image239.jpeg"/><Relationship Id="rId250" Type="http://schemas.openxmlformats.org/officeDocument/2006/relationships/image" Target="../media/image250.jpeg"/><Relationship Id="rId271" Type="http://schemas.openxmlformats.org/officeDocument/2006/relationships/image" Target="../media/image271.jpeg"/><Relationship Id="rId292" Type="http://schemas.openxmlformats.org/officeDocument/2006/relationships/image" Target="../media/image292.jpeg"/><Relationship Id="rId306" Type="http://schemas.openxmlformats.org/officeDocument/2006/relationships/image" Target="../media/image306.jpeg"/><Relationship Id="rId24" Type="http://schemas.openxmlformats.org/officeDocument/2006/relationships/image" Target="../media/image24.jpeg"/><Relationship Id="rId45" Type="http://schemas.openxmlformats.org/officeDocument/2006/relationships/image" Target="../media/image45.jpeg"/><Relationship Id="rId66" Type="http://schemas.openxmlformats.org/officeDocument/2006/relationships/image" Target="../media/image66.jpeg"/><Relationship Id="rId87" Type="http://schemas.openxmlformats.org/officeDocument/2006/relationships/image" Target="../media/image87.jpeg"/><Relationship Id="rId110" Type="http://schemas.openxmlformats.org/officeDocument/2006/relationships/image" Target="../media/image110.jpeg"/><Relationship Id="rId131" Type="http://schemas.openxmlformats.org/officeDocument/2006/relationships/image" Target="../media/image131.jpeg"/><Relationship Id="rId327" Type="http://schemas.openxmlformats.org/officeDocument/2006/relationships/image" Target="../media/image327.jpeg"/><Relationship Id="rId348" Type="http://schemas.openxmlformats.org/officeDocument/2006/relationships/image" Target="../media/image348.jpeg"/><Relationship Id="rId369" Type="http://schemas.openxmlformats.org/officeDocument/2006/relationships/image" Target="../media/image369.jpeg"/><Relationship Id="rId152" Type="http://schemas.openxmlformats.org/officeDocument/2006/relationships/image" Target="../media/image152.jpeg"/><Relationship Id="rId173" Type="http://schemas.openxmlformats.org/officeDocument/2006/relationships/image" Target="../media/image173.jpeg"/><Relationship Id="rId194" Type="http://schemas.openxmlformats.org/officeDocument/2006/relationships/image" Target="../media/image194.jpeg"/><Relationship Id="rId208" Type="http://schemas.openxmlformats.org/officeDocument/2006/relationships/image" Target="../media/image208.jpeg"/><Relationship Id="rId229" Type="http://schemas.openxmlformats.org/officeDocument/2006/relationships/image" Target="../media/image229.jpeg"/><Relationship Id="rId240" Type="http://schemas.openxmlformats.org/officeDocument/2006/relationships/image" Target="../media/image240.jpeg"/><Relationship Id="rId261" Type="http://schemas.openxmlformats.org/officeDocument/2006/relationships/image" Target="../media/image261.jpeg"/><Relationship Id="rId14" Type="http://schemas.openxmlformats.org/officeDocument/2006/relationships/image" Target="../media/image14.jpeg"/><Relationship Id="rId35" Type="http://schemas.openxmlformats.org/officeDocument/2006/relationships/image" Target="../media/image35.jpeg"/><Relationship Id="rId56" Type="http://schemas.openxmlformats.org/officeDocument/2006/relationships/image" Target="../media/image56.jpeg"/><Relationship Id="rId77" Type="http://schemas.openxmlformats.org/officeDocument/2006/relationships/image" Target="../media/image77.jpeg"/><Relationship Id="rId100" Type="http://schemas.openxmlformats.org/officeDocument/2006/relationships/image" Target="../media/image100.png"/><Relationship Id="rId282" Type="http://schemas.openxmlformats.org/officeDocument/2006/relationships/image" Target="../media/image282.jpeg"/><Relationship Id="rId317" Type="http://schemas.openxmlformats.org/officeDocument/2006/relationships/image" Target="../media/image317.png"/><Relationship Id="rId338" Type="http://schemas.openxmlformats.org/officeDocument/2006/relationships/image" Target="../media/image338.jpeg"/><Relationship Id="rId359" Type="http://schemas.openxmlformats.org/officeDocument/2006/relationships/image" Target="../media/image359.jpeg"/><Relationship Id="rId8" Type="http://schemas.openxmlformats.org/officeDocument/2006/relationships/image" Target="../media/image8.jpeg"/><Relationship Id="rId98" Type="http://schemas.openxmlformats.org/officeDocument/2006/relationships/image" Target="../media/image98.jpeg"/><Relationship Id="rId121" Type="http://schemas.openxmlformats.org/officeDocument/2006/relationships/image" Target="../media/image121.jpeg"/><Relationship Id="rId142" Type="http://schemas.openxmlformats.org/officeDocument/2006/relationships/image" Target="../media/image142.jpeg"/><Relationship Id="rId163" Type="http://schemas.openxmlformats.org/officeDocument/2006/relationships/image" Target="../media/image163.jpeg"/><Relationship Id="rId184" Type="http://schemas.openxmlformats.org/officeDocument/2006/relationships/image" Target="../media/image184.jpeg"/><Relationship Id="rId219" Type="http://schemas.openxmlformats.org/officeDocument/2006/relationships/image" Target="../media/image219.jpeg"/><Relationship Id="rId370" Type="http://schemas.openxmlformats.org/officeDocument/2006/relationships/image" Target="../media/image370.jpeg"/><Relationship Id="rId230" Type="http://schemas.openxmlformats.org/officeDocument/2006/relationships/image" Target="../media/image230.jpeg"/><Relationship Id="rId251" Type="http://schemas.openxmlformats.org/officeDocument/2006/relationships/image" Target="../media/image251.jpeg"/><Relationship Id="rId25" Type="http://schemas.openxmlformats.org/officeDocument/2006/relationships/image" Target="../media/image25.jpeg"/><Relationship Id="rId46" Type="http://schemas.openxmlformats.org/officeDocument/2006/relationships/image" Target="../media/image46.jpeg"/><Relationship Id="rId67" Type="http://schemas.openxmlformats.org/officeDocument/2006/relationships/image" Target="../media/image67.jpeg"/><Relationship Id="rId272" Type="http://schemas.openxmlformats.org/officeDocument/2006/relationships/image" Target="../media/image272.jpeg"/><Relationship Id="rId293" Type="http://schemas.openxmlformats.org/officeDocument/2006/relationships/image" Target="../media/image293.jpeg"/><Relationship Id="rId307" Type="http://schemas.openxmlformats.org/officeDocument/2006/relationships/image" Target="../media/image307.jpeg"/><Relationship Id="rId328" Type="http://schemas.openxmlformats.org/officeDocument/2006/relationships/image" Target="../media/image328.jpeg"/><Relationship Id="rId349" Type="http://schemas.openxmlformats.org/officeDocument/2006/relationships/image" Target="../media/image349.jpeg"/><Relationship Id="rId88" Type="http://schemas.openxmlformats.org/officeDocument/2006/relationships/image" Target="../media/image88.jpeg"/><Relationship Id="rId111" Type="http://schemas.openxmlformats.org/officeDocument/2006/relationships/image" Target="../media/image111.jpeg"/><Relationship Id="rId132" Type="http://schemas.openxmlformats.org/officeDocument/2006/relationships/image" Target="../media/image132.jpeg"/><Relationship Id="rId153" Type="http://schemas.openxmlformats.org/officeDocument/2006/relationships/image" Target="../media/image153.jpeg"/><Relationship Id="rId174" Type="http://schemas.openxmlformats.org/officeDocument/2006/relationships/image" Target="../media/image174.jpeg"/><Relationship Id="rId195" Type="http://schemas.openxmlformats.org/officeDocument/2006/relationships/image" Target="../media/image195.jpeg"/><Relationship Id="rId209" Type="http://schemas.openxmlformats.org/officeDocument/2006/relationships/image" Target="../media/image209.jpeg"/><Relationship Id="rId360" Type="http://schemas.openxmlformats.org/officeDocument/2006/relationships/image" Target="../media/image360.jpeg"/><Relationship Id="rId220" Type="http://schemas.openxmlformats.org/officeDocument/2006/relationships/image" Target="../media/image220.jpeg"/><Relationship Id="rId241" Type="http://schemas.openxmlformats.org/officeDocument/2006/relationships/image" Target="../media/image241.jpeg"/><Relationship Id="rId15" Type="http://schemas.openxmlformats.org/officeDocument/2006/relationships/image" Target="../media/image15.jpeg"/><Relationship Id="rId36" Type="http://schemas.openxmlformats.org/officeDocument/2006/relationships/image" Target="../media/image36.jpeg"/><Relationship Id="rId57" Type="http://schemas.openxmlformats.org/officeDocument/2006/relationships/image" Target="../media/image57.jpeg"/><Relationship Id="rId262" Type="http://schemas.openxmlformats.org/officeDocument/2006/relationships/image" Target="../media/image262.jpeg"/><Relationship Id="rId283" Type="http://schemas.openxmlformats.org/officeDocument/2006/relationships/image" Target="../media/image283.jpeg"/><Relationship Id="rId318" Type="http://schemas.openxmlformats.org/officeDocument/2006/relationships/image" Target="../media/image318.jpeg"/><Relationship Id="rId339" Type="http://schemas.openxmlformats.org/officeDocument/2006/relationships/image" Target="../media/image339.jpe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52" Type="http://schemas.openxmlformats.org/officeDocument/2006/relationships/image" Target="../media/image52.jpeg"/><Relationship Id="rId73" Type="http://schemas.openxmlformats.org/officeDocument/2006/relationships/image" Target="../media/image73.jpeg"/><Relationship Id="rId78" Type="http://schemas.openxmlformats.org/officeDocument/2006/relationships/image" Target="../media/image78.jpeg"/><Relationship Id="rId94" Type="http://schemas.openxmlformats.org/officeDocument/2006/relationships/image" Target="../media/image94.jpeg"/><Relationship Id="rId99" Type="http://schemas.openxmlformats.org/officeDocument/2006/relationships/image" Target="../media/image99.jpeg"/><Relationship Id="rId101" Type="http://schemas.openxmlformats.org/officeDocument/2006/relationships/image" Target="../media/image101.jpeg"/><Relationship Id="rId122" Type="http://schemas.openxmlformats.org/officeDocument/2006/relationships/image" Target="../media/image122.jpeg"/><Relationship Id="rId143" Type="http://schemas.openxmlformats.org/officeDocument/2006/relationships/image" Target="../media/image143.jpeg"/><Relationship Id="rId148" Type="http://schemas.openxmlformats.org/officeDocument/2006/relationships/image" Target="../media/image148.jpeg"/><Relationship Id="rId164" Type="http://schemas.openxmlformats.org/officeDocument/2006/relationships/image" Target="../media/image164.jpeg"/><Relationship Id="rId169" Type="http://schemas.openxmlformats.org/officeDocument/2006/relationships/image" Target="../media/image169.jpeg"/><Relationship Id="rId185" Type="http://schemas.openxmlformats.org/officeDocument/2006/relationships/image" Target="../media/image185.jpeg"/><Relationship Id="rId334" Type="http://schemas.openxmlformats.org/officeDocument/2006/relationships/image" Target="../media/image334.jpeg"/><Relationship Id="rId350" Type="http://schemas.openxmlformats.org/officeDocument/2006/relationships/image" Target="../media/image350.jpeg"/><Relationship Id="rId355" Type="http://schemas.openxmlformats.org/officeDocument/2006/relationships/image" Target="../media/image355.jpeg"/><Relationship Id="rId371" Type="http://schemas.openxmlformats.org/officeDocument/2006/relationships/image" Target="../media/image371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80" Type="http://schemas.openxmlformats.org/officeDocument/2006/relationships/image" Target="../media/image180.jpeg"/><Relationship Id="rId210" Type="http://schemas.openxmlformats.org/officeDocument/2006/relationships/image" Target="../media/image210.jpeg"/><Relationship Id="rId215" Type="http://schemas.openxmlformats.org/officeDocument/2006/relationships/image" Target="../media/image215.jpeg"/><Relationship Id="rId236" Type="http://schemas.openxmlformats.org/officeDocument/2006/relationships/image" Target="../media/image236.jpeg"/><Relationship Id="rId257" Type="http://schemas.openxmlformats.org/officeDocument/2006/relationships/image" Target="../media/image257.jpeg"/><Relationship Id="rId278" Type="http://schemas.openxmlformats.org/officeDocument/2006/relationships/image" Target="../media/image278.jpeg"/><Relationship Id="rId26" Type="http://schemas.openxmlformats.org/officeDocument/2006/relationships/image" Target="../media/image26.jpeg"/><Relationship Id="rId231" Type="http://schemas.openxmlformats.org/officeDocument/2006/relationships/image" Target="../media/image231.jpeg"/><Relationship Id="rId252" Type="http://schemas.openxmlformats.org/officeDocument/2006/relationships/image" Target="../media/image252.jpeg"/><Relationship Id="rId273" Type="http://schemas.openxmlformats.org/officeDocument/2006/relationships/image" Target="../media/image273.jpeg"/><Relationship Id="rId294" Type="http://schemas.openxmlformats.org/officeDocument/2006/relationships/image" Target="../media/image294.jpeg"/><Relationship Id="rId308" Type="http://schemas.openxmlformats.org/officeDocument/2006/relationships/image" Target="../media/image308.jpeg"/><Relationship Id="rId329" Type="http://schemas.openxmlformats.org/officeDocument/2006/relationships/image" Target="../media/image329.jpeg"/><Relationship Id="rId47" Type="http://schemas.openxmlformats.org/officeDocument/2006/relationships/image" Target="../media/image47.jpeg"/><Relationship Id="rId68" Type="http://schemas.openxmlformats.org/officeDocument/2006/relationships/image" Target="../media/image68.jpeg"/><Relationship Id="rId89" Type="http://schemas.openxmlformats.org/officeDocument/2006/relationships/image" Target="../media/image89.jpeg"/><Relationship Id="rId112" Type="http://schemas.openxmlformats.org/officeDocument/2006/relationships/image" Target="../media/image112.jpeg"/><Relationship Id="rId133" Type="http://schemas.openxmlformats.org/officeDocument/2006/relationships/image" Target="../media/image133.jpeg"/><Relationship Id="rId154" Type="http://schemas.openxmlformats.org/officeDocument/2006/relationships/image" Target="../media/image154.jpeg"/><Relationship Id="rId175" Type="http://schemas.openxmlformats.org/officeDocument/2006/relationships/image" Target="../media/image175.jpeg"/><Relationship Id="rId340" Type="http://schemas.openxmlformats.org/officeDocument/2006/relationships/image" Target="../media/image340.jpeg"/><Relationship Id="rId361" Type="http://schemas.openxmlformats.org/officeDocument/2006/relationships/image" Target="../media/image361.jpeg"/><Relationship Id="rId196" Type="http://schemas.openxmlformats.org/officeDocument/2006/relationships/image" Target="../media/image196.jpeg"/><Relationship Id="rId200" Type="http://schemas.openxmlformats.org/officeDocument/2006/relationships/image" Target="../media/image200.jpeg"/><Relationship Id="rId16" Type="http://schemas.openxmlformats.org/officeDocument/2006/relationships/image" Target="../media/image16.jpeg"/><Relationship Id="rId221" Type="http://schemas.openxmlformats.org/officeDocument/2006/relationships/image" Target="../media/image221.jpeg"/><Relationship Id="rId242" Type="http://schemas.openxmlformats.org/officeDocument/2006/relationships/image" Target="../media/image242.jpeg"/><Relationship Id="rId263" Type="http://schemas.openxmlformats.org/officeDocument/2006/relationships/image" Target="../media/image263.jpeg"/><Relationship Id="rId284" Type="http://schemas.openxmlformats.org/officeDocument/2006/relationships/image" Target="../media/image284.jpeg"/><Relationship Id="rId319" Type="http://schemas.openxmlformats.org/officeDocument/2006/relationships/image" Target="../media/image319.jpeg"/><Relationship Id="rId37" Type="http://schemas.openxmlformats.org/officeDocument/2006/relationships/image" Target="../media/image37.jpeg"/><Relationship Id="rId58" Type="http://schemas.openxmlformats.org/officeDocument/2006/relationships/image" Target="../media/image58.jpeg"/><Relationship Id="rId79" Type="http://schemas.openxmlformats.org/officeDocument/2006/relationships/image" Target="../media/image79.jpeg"/><Relationship Id="rId102" Type="http://schemas.openxmlformats.org/officeDocument/2006/relationships/image" Target="../media/image102.jpeg"/><Relationship Id="rId123" Type="http://schemas.openxmlformats.org/officeDocument/2006/relationships/image" Target="../media/image123.jpeg"/><Relationship Id="rId144" Type="http://schemas.openxmlformats.org/officeDocument/2006/relationships/image" Target="../media/image144.jpeg"/><Relationship Id="rId330" Type="http://schemas.openxmlformats.org/officeDocument/2006/relationships/image" Target="../media/image330.jpeg"/><Relationship Id="rId90" Type="http://schemas.openxmlformats.org/officeDocument/2006/relationships/image" Target="../media/image90.jpeg"/><Relationship Id="rId165" Type="http://schemas.openxmlformats.org/officeDocument/2006/relationships/image" Target="../media/image165.jpeg"/><Relationship Id="rId186" Type="http://schemas.openxmlformats.org/officeDocument/2006/relationships/image" Target="../media/image186.jpeg"/><Relationship Id="rId351" Type="http://schemas.openxmlformats.org/officeDocument/2006/relationships/image" Target="../media/image351.jpeg"/><Relationship Id="rId372" Type="http://schemas.openxmlformats.org/officeDocument/2006/relationships/image" Target="../media/image372.jpeg"/><Relationship Id="rId211" Type="http://schemas.openxmlformats.org/officeDocument/2006/relationships/image" Target="../media/image211.jpeg"/><Relationship Id="rId232" Type="http://schemas.openxmlformats.org/officeDocument/2006/relationships/image" Target="../media/image232.jpeg"/><Relationship Id="rId253" Type="http://schemas.openxmlformats.org/officeDocument/2006/relationships/image" Target="../media/image253.jpeg"/><Relationship Id="rId274" Type="http://schemas.openxmlformats.org/officeDocument/2006/relationships/image" Target="../media/image274.jpeg"/><Relationship Id="rId295" Type="http://schemas.openxmlformats.org/officeDocument/2006/relationships/image" Target="../media/image295.jpeg"/><Relationship Id="rId309" Type="http://schemas.openxmlformats.org/officeDocument/2006/relationships/image" Target="../media/image309.jpeg"/><Relationship Id="rId27" Type="http://schemas.openxmlformats.org/officeDocument/2006/relationships/image" Target="../media/image27.jpeg"/><Relationship Id="rId48" Type="http://schemas.openxmlformats.org/officeDocument/2006/relationships/image" Target="../media/image48.jpeg"/><Relationship Id="rId69" Type="http://schemas.openxmlformats.org/officeDocument/2006/relationships/image" Target="../media/image69.jpeg"/><Relationship Id="rId113" Type="http://schemas.openxmlformats.org/officeDocument/2006/relationships/image" Target="../media/image113.jpeg"/><Relationship Id="rId134" Type="http://schemas.openxmlformats.org/officeDocument/2006/relationships/image" Target="../media/image134.jpeg"/><Relationship Id="rId320" Type="http://schemas.openxmlformats.org/officeDocument/2006/relationships/image" Target="../media/image320.jpeg"/><Relationship Id="rId80" Type="http://schemas.openxmlformats.org/officeDocument/2006/relationships/image" Target="../media/image80.jpeg"/><Relationship Id="rId155" Type="http://schemas.openxmlformats.org/officeDocument/2006/relationships/image" Target="../media/image155.jpeg"/><Relationship Id="rId176" Type="http://schemas.openxmlformats.org/officeDocument/2006/relationships/image" Target="../media/image176.jpeg"/><Relationship Id="rId197" Type="http://schemas.openxmlformats.org/officeDocument/2006/relationships/image" Target="../media/image197.jpeg"/><Relationship Id="rId341" Type="http://schemas.openxmlformats.org/officeDocument/2006/relationships/image" Target="../media/image341.jpeg"/><Relationship Id="rId362" Type="http://schemas.openxmlformats.org/officeDocument/2006/relationships/image" Target="../media/image362.jpeg"/><Relationship Id="rId201" Type="http://schemas.openxmlformats.org/officeDocument/2006/relationships/image" Target="../media/image201.jpeg"/><Relationship Id="rId222" Type="http://schemas.openxmlformats.org/officeDocument/2006/relationships/image" Target="../media/image222.jpeg"/><Relationship Id="rId243" Type="http://schemas.openxmlformats.org/officeDocument/2006/relationships/image" Target="../media/image243.jpeg"/><Relationship Id="rId264" Type="http://schemas.openxmlformats.org/officeDocument/2006/relationships/image" Target="../media/image264.jpeg"/><Relationship Id="rId285" Type="http://schemas.openxmlformats.org/officeDocument/2006/relationships/image" Target="../media/image285.jpeg"/><Relationship Id="rId17" Type="http://schemas.openxmlformats.org/officeDocument/2006/relationships/image" Target="../media/image17.jpeg"/><Relationship Id="rId38" Type="http://schemas.openxmlformats.org/officeDocument/2006/relationships/image" Target="../media/image38.jpeg"/><Relationship Id="rId59" Type="http://schemas.openxmlformats.org/officeDocument/2006/relationships/image" Target="../media/image59.jpeg"/><Relationship Id="rId103" Type="http://schemas.openxmlformats.org/officeDocument/2006/relationships/image" Target="../media/image103.jpeg"/><Relationship Id="rId124" Type="http://schemas.openxmlformats.org/officeDocument/2006/relationships/image" Target="../media/image124.jpeg"/><Relationship Id="rId310" Type="http://schemas.openxmlformats.org/officeDocument/2006/relationships/image" Target="../media/image310.jpeg"/><Relationship Id="rId70" Type="http://schemas.openxmlformats.org/officeDocument/2006/relationships/image" Target="../media/image70.jpeg"/><Relationship Id="rId91" Type="http://schemas.openxmlformats.org/officeDocument/2006/relationships/image" Target="../media/image91.jpeg"/><Relationship Id="rId145" Type="http://schemas.openxmlformats.org/officeDocument/2006/relationships/image" Target="../media/image145.jpeg"/><Relationship Id="rId166" Type="http://schemas.openxmlformats.org/officeDocument/2006/relationships/image" Target="../media/image166.jpeg"/><Relationship Id="rId187" Type="http://schemas.openxmlformats.org/officeDocument/2006/relationships/image" Target="../media/image187.jpeg"/><Relationship Id="rId331" Type="http://schemas.openxmlformats.org/officeDocument/2006/relationships/image" Target="../media/image331.jpeg"/><Relationship Id="rId352" Type="http://schemas.openxmlformats.org/officeDocument/2006/relationships/image" Target="../media/image352.jpeg"/><Relationship Id="rId1" Type="http://schemas.openxmlformats.org/officeDocument/2006/relationships/image" Target="../media/image1.png"/><Relationship Id="rId212" Type="http://schemas.openxmlformats.org/officeDocument/2006/relationships/image" Target="../media/image212.jpeg"/><Relationship Id="rId233" Type="http://schemas.openxmlformats.org/officeDocument/2006/relationships/image" Target="../media/image233.jpeg"/><Relationship Id="rId254" Type="http://schemas.openxmlformats.org/officeDocument/2006/relationships/image" Target="../media/image254.jpeg"/><Relationship Id="rId28" Type="http://schemas.openxmlformats.org/officeDocument/2006/relationships/image" Target="../media/image28.jpeg"/><Relationship Id="rId49" Type="http://schemas.openxmlformats.org/officeDocument/2006/relationships/image" Target="../media/image49.jpeg"/><Relationship Id="rId114" Type="http://schemas.openxmlformats.org/officeDocument/2006/relationships/image" Target="../media/image114.jpeg"/><Relationship Id="rId275" Type="http://schemas.openxmlformats.org/officeDocument/2006/relationships/image" Target="../media/image275.jpeg"/><Relationship Id="rId296" Type="http://schemas.openxmlformats.org/officeDocument/2006/relationships/image" Target="../media/image296.jpeg"/><Relationship Id="rId300" Type="http://schemas.openxmlformats.org/officeDocument/2006/relationships/image" Target="../media/image300.jpeg"/><Relationship Id="rId60" Type="http://schemas.openxmlformats.org/officeDocument/2006/relationships/image" Target="../media/image60.jpeg"/><Relationship Id="rId81" Type="http://schemas.openxmlformats.org/officeDocument/2006/relationships/image" Target="../media/image81.jpeg"/><Relationship Id="rId135" Type="http://schemas.openxmlformats.org/officeDocument/2006/relationships/image" Target="../media/image135.jpeg"/><Relationship Id="rId156" Type="http://schemas.openxmlformats.org/officeDocument/2006/relationships/image" Target="../media/image156.jpeg"/><Relationship Id="rId177" Type="http://schemas.openxmlformats.org/officeDocument/2006/relationships/image" Target="../media/image177.jpeg"/><Relationship Id="rId198" Type="http://schemas.openxmlformats.org/officeDocument/2006/relationships/image" Target="../media/image198.jpeg"/><Relationship Id="rId321" Type="http://schemas.openxmlformats.org/officeDocument/2006/relationships/image" Target="../media/image321.jpeg"/><Relationship Id="rId342" Type="http://schemas.openxmlformats.org/officeDocument/2006/relationships/image" Target="../media/image342.jpeg"/><Relationship Id="rId363" Type="http://schemas.openxmlformats.org/officeDocument/2006/relationships/image" Target="../media/image363.jpeg"/><Relationship Id="rId202" Type="http://schemas.openxmlformats.org/officeDocument/2006/relationships/image" Target="../media/image202.jpeg"/><Relationship Id="rId223" Type="http://schemas.openxmlformats.org/officeDocument/2006/relationships/image" Target="../media/image223.jpeg"/><Relationship Id="rId244" Type="http://schemas.openxmlformats.org/officeDocument/2006/relationships/image" Target="../media/image244.jpeg"/><Relationship Id="rId18" Type="http://schemas.openxmlformats.org/officeDocument/2006/relationships/image" Target="../media/image18.jpeg"/><Relationship Id="rId39" Type="http://schemas.openxmlformats.org/officeDocument/2006/relationships/image" Target="../media/image39.jpeg"/><Relationship Id="rId265" Type="http://schemas.openxmlformats.org/officeDocument/2006/relationships/image" Target="../media/image265.jpeg"/><Relationship Id="rId286" Type="http://schemas.openxmlformats.org/officeDocument/2006/relationships/image" Target="../media/image286.jpeg"/><Relationship Id="rId50" Type="http://schemas.openxmlformats.org/officeDocument/2006/relationships/image" Target="../media/image50.jpeg"/><Relationship Id="rId104" Type="http://schemas.openxmlformats.org/officeDocument/2006/relationships/image" Target="../media/image104.jpeg"/><Relationship Id="rId125" Type="http://schemas.openxmlformats.org/officeDocument/2006/relationships/image" Target="../media/image125.jpeg"/><Relationship Id="rId146" Type="http://schemas.openxmlformats.org/officeDocument/2006/relationships/image" Target="../media/image146.jpeg"/><Relationship Id="rId167" Type="http://schemas.openxmlformats.org/officeDocument/2006/relationships/image" Target="../media/image167.jpeg"/><Relationship Id="rId188" Type="http://schemas.openxmlformats.org/officeDocument/2006/relationships/image" Target="../media/image188.jpeg"/><Relationship Id="rId311" Type="http://schemas.openxmlformats.org/officeDocument/2006/relationships/image" Target="../media/image311.jpeg"/><Relationship Id="rId332" Type="http://schemas.openxmlformats.org/officeDocument/2006/relationships/image" Target="../media/image332.jpeg"/><Relationship Id="rId353" Type="http://schemas.openxmlformats.org/officeDocument/2006/relationships/image" Target="../media/image353.jpeg"/><Relationship Id="rId71" Type="http://schemas.openxmlformats.org/officeDocument/2006/relationships/image" Target="../media/image71.jpeg"/><Relationship Id="rId92" Type="http://schemas.openxmlformats.org/officeDocument/2006/relationships/image" Target="../media/image92.jpeg"/><Relationship Id="rId213" Type="http://schemas.openxmlformats.org/officeDocument/2006/relationships/image" Target="../media/image213.jpeg"/><Relationship Id="rId234" Type="http://schemas.openxmlformats.org/officeDocument/2006/relationships/image" Target="../media/image234.jpeg"/><Relationship Id="rId2" Type="http://schemas.openxmlformats.org/officeDocument/2006/relationships/image" Target="../media/image2.jpeg"/><Relationship Id="rId29" Type="http://schemas.openxmlformats.org/officeDocument/2006/relationships/image" Target="../media/image29.jpeg"/><Relationship Id="rId255" Type="http://schemas.openxmlformats.org/officeDocument/2006/relationships/image" Target="../media/image255.jpeg"/><Relationship Id="rId276" Type="http://schemas.openxmlformats.org/officeDocument/2006/relationships/image" Target="../media/image276.png"/><Relationship Id="rId297" Type="http://schemas.openxmlformats.org/officeDocument/2006/relationships/image" Target="../media/image297.jpeg"/><Relationship Id="rId40" Type="http://schemas.openxmlformats.org/officeDocument/2006/relationships/image" Target="../media/image40.jpeg"/><Relationship Id="rId115" Type="http://schemas.openxmlformats.org/officeDocument/2006/relationships/image" Target="../media/image115.jpeg"/><Relationship Id="rId136" Type="http://schemas.openxmlformats.org/officeDocument/2006/relationships/image" Target="../media/image136.jpeg"/><Relationship Id="rId157" Type="http://schemas.openxmlformats.org/officeDocument/2006/relationships/image" Target="../media/image157.jpeg"/><Relationship Id="rId178" Type="http://schemas.openxmlformats.org/officeDocument/2006/relationships/image" Target="../media/image178.jpeg"/><Relationship Id="rId301" Type="http://schemas.openxmlformats.org/officeDocument/2006/relationships/image" Target="../media/image301.jpeg"/><Relationship Id="rId322" Type="http://schemas.openxmlformats.org/officeDocument/2006/relationships/image" Target="../media/image322.jpeg"/><Relationship Id="rId343" Type="http://schemas.openxmlformats.org/officeDocument/2006/relationships/image" Target="../media/image343.jpeg"/><Relationship Id="rId364" Type="http://schemas.openxmlformats.org/officeDocument/2006/relationships/image" Target="../media/image364.jpeg"/><Relationship Id="rId61" Type="http://schemas.openxmlformats.org/officeDocument/2006/relationships/image" Target="../media/image61.jpeg"/><Relationship Id="rId82" Type="http://schemas.openxmlformats.org/officeDocument/2006/relationships/image" Target="../media/image82.jpeg"/><Relationship Id="rId199" Type="http://schemas.openxmlformats.org/officeDocument/2006/relationships/image" Target="../media/image199.jpeg"/><Relationship Id="rId203" Type="http://schemas.openxmlformats.org/officeDocument/2006/relationships/image" Target="../media/image203.jpeg"/><Relationship Id="rId19" Type="http://schemas.openxmlformats.org/officeDocument/2006/relationships/image" Target="../media/image19.jpeg"/><Relationship Id="rId224" Type="http://schemas.openxmlformats.org/officeDocument/2006/relationships/image" Target="../media/image224.jpeg"/><Relationship Id="rId245" Type="http://schemas.openxmlformats.org/officeDocument/2006/relationships/image" Target="../media/image245.jpeg"/><Relationship Id="rId266" Type="http://schemas.openxmlformats.org/officeDocument/2006/relationships/image" Target="../media/image266.jpeg"/><Relationship Id="rId287" Type="http://schemas.openxmlformats.org/officeDocument/2006/relationships/image" Target="../media/image287.jpeg"/><Relationship Id="rId30" Type="http://schemas.openxmlformats.org/officeDocument/2006/relationships/image" Target="../media/image30.jpeg"/><Relationship Id="rId105" Type="http://schemas.openxmlformats.org/officeDocument/2006/relationships/image" Target="../media/image105.jpeg"/><Relationship Id="rId126" Type="http://schemas.openxmlformats.org/officeDocument/2006/relationships/image" Target="../media/image126.jpeg"/><Relationship Id="rId147" Type="http://schemas.openxmlformats.org/officeDocument/2006/relationships/image" Target="../media/image147.jpeg"/><Relationship Id="rId168" Type="http://schemas.openxmlformats.org/officeDocument/2006/relationships/image" Target="../media/image168.jpeg"/><Relationship Id="rId312" Type="http://schemas.openxmlformats.org/officeDocument/2006/relationships/image" Target="../media/image312.jpeg"/><Relationship Id="rId333" Type="http://schemas.openxmlformats.org/officeDocument/2006/relationships/image" Target="../media/image333.jpeg"/><Relationship Id="rId354" Type="http://schemas.openxmlformats.org/officeDocument/2006/relationships/image" Target="../media/image354.jpeg"/><Relationship Id="rId51" Type="http://schemas.openxmlformats.org/officeDocument/2006/relationships/image" Target="../media/image51.jpeg"/><Relationship Id="rId72" Type="http://schemas.openxmlformats.org/officeDocument/2006/relationships/image" Target="../media/image72.jpeg"/><Relationship Id="rId93" Type="http://schemas.openxmlformats.org/officeDocument/2006/relationships/image" Target="../media/image93.jpeg"/><Relationship Id="rId189" Type="http://schemas.openxmlformats.org/officeDocument/2006/relationships/image" Target="../media/image189.jpeg"/><Relationship Id="rId3" Type="http://schemas.openxmlformats.org/officeDocument/2006/relationships/image" Target="../media/image3.jpeg"/><Relationship Id="rId214" Type="http://schemas.openxmlformats.org/officeDocument/2006/relationships/image" Target="../media/image214.jpeg"/><Relationship Id="rId235" Type="http://schemas.openxmlformats.org/officeDocument/2006/relationships/image" Target="../media/image235.jpeg"/><Relationship Id="rId256" Type="http://schemas.openxmlformats.org/officeDocument/2006/relationships/image" Target="../media/image256.jpeg"/><Relationship Id="rId277" Type="http://schemas.openxmlformats.org/officeDocument/2006/relationships/image" Target="../media/image277.jpeg"/><Relationship Id="rId298" Type="http://schemas.openxmlformats.org/officeDocument/2006/relationships/image" Target="../media/image298.jpeg"/><Relationship Id="rId116" Type="http://schemas.openxmlformats.org/officeDocument/2006/relationships/image" Target="../media/image116.jpeg"/><Relationship Id="rId137" Type="http://schemas.openxmlformats.org/officeDocument/2006/relationships/image" Target="../media/image137.jpeg"/><Relationship Id="rId158" Type="http://schemas.openxmlformats.org/officeDocument/2006/relationships/image" Target="../media/image158.jpeg"/><Relationship Id="rId302" Type="http://schemas.openxmlformats.org/officeDocument/2006/relationships/image" Target="../media/image302.jpeg"/><Relationship Id="rId323" Type="http://schemas.openxmlformats.org/officeDocument/2006/relationships/image" Target="../media/image323.jpeg"/><Relationship Id="rId344" Type="http://schemas.openxmlformats.org/officeDocument/2006/relationships/image" Target="../media/image344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62" Type="http://schemas.openxmlformats.org/officeDocument/2006/relationships/image" Target="../media/image62.jpeg"/><Relationship Id="rId83" Type="http://schemas.openxmlformats.org/officeDocument/2006/relationships/image" Target="../media/image83.jpeg"/><Relationship Id="rId179" Type="http://schemas.openxmlformats.org/officeDocument/2006/relationships/image" Target="../media/image179.jpeg"/><Relationship Id="rId365" Type="http://schemas.openxmlformats.org/officeDocument/2006/relationships/image" Target="../media/image365.jpeg"/><Relationship Id="rId190" Type="http://schemas.openxmlformats.org/officeDocument/2006/relationships/image" Target="../media/image190.jpeg"/><Relationship Id="rId204" Type="http://schemas.openxmlformats.org/officeDocument/2006/relationships/image" Target="../media/image204.jpeg"/><Relationship Id="rId225" Type="http://schemas.openxmlformats.org/officeDocument/2006/relationships/image" Target="../media/image225.jpeg"/><Relationship Id="rId246" Type="http://schemas.openxmlformats.org/officeDocument/2006/relationships/image" Target="../media/image246.jpeg"/><Relationship Id="rId267" Type="http://schemas.openxmlformats.org/officeDocument/2006/relationships/image" Target="../media/image267.jpeg"/><Relationship Id="rId288" Type="http://schemas.openxmlformats.org/officeDocument/2006/relationships/image" Target="../media/image288.jpeg"/><Relationship Id="rId106" Type="http://schemas.openxmlformats.org/officeDocument/2006/relationships/image" Target="../media/image106.jpeg"/><Relationship Id="rId127" Type="http://schemas.openxmlformats.org/officeDocument/2006/relationships/image" Target="../media/image127.jpeg"/><Relationship Id="rId313" Type="http://schemas.openxmlformats.org/officeDocument/2006/relationships/image" Target="../media/image313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544287</xdr:colOff>
      <xdr:row>0</xdr:row>
      <xdr:rowOff>119781</xdr:rowOff>
    </xdr:from>
    <xdr:to>
      <xdr:col>2</xdr:col>
      <xdr:colOff>965163</xdr:colOff>
      <xdr:row>3</xdr:row>
      <xdr:rowOff>302040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xmlns="" id="{00000000-0008-0000-00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44195" y="119380"/>
          <a:ext cx="3653155" cy="1308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381002</xdr:colOff>
      <xdr:row>65</xdr:row>
      <xdr:rowOff>40821</xdr:rowOff>
    </xdr:from>
    <xdr:to>
      <xdr:col>7</xdr:col>
      <xdr:colOff>1408289</xdr:colOff>
      <xdr:row>65</xdr:row>
      <xdr:rowOff>1355271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xmlns="" id="{EC781A90-36C7-48E1-A9C3-C3B9B3BD00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36931" y="6721928"/>
          <a:ext cx="1027287" cy="133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353787</xdr:colOff>
      <xdr:row>64</xdr:row>
      <xdr:rowOff>95251</xdr:rowOff>
    </xdr:from>
    <xdr:to>
      <xdr:col>7</xdr:col>
      <xdr:colOff>1499616</xdr:colOff>
      <xdr:row>64</xdr:row>
      <xdr:rowOff>1409701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xmlns="" id="{BEFE90DE-E08D-4BBE-B891-740DCB92FF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09716" y="5293180"/>
          <a:ext cx="1145829" cy="133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443211</xdr:colOff>
      <xdr:row>67</xdr:row>
      <xdr:rowOff>56785</xdr:rowOff>
    </xdr:from>
    <xdr:to>
      <xdr:col>7</xdr:col>
      <xdr:colOff>1510391</xdr:colOff>
      <xdr:row>67</xdr:row>
      <xdr:rowOff>1496785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xmlns="" id="{A10859CB-8435-4EFB-9DD5-6F1BE5ADEB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0800000" flipV="1">
          <a:off x="12499140" y="9568178"/>
          <a:ext cx="1067180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340178</xdr:colOff>
      <xdr:row>68</xdr:row>
      <xdr:rowOff>40822</xdr:rowOff>
    </xdr:from>
    <xdr:to>
      <xdr:col>7</xdr:col>
      <xdr:colOff>1552573</xdr:colOff>
      <xdr:row>68</xdr:row>
      <xdr:rowOff>1317625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xmlns="" id="{263FA0F6-51DD-4B4E-80C2-8D3FB95685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96107" y="11144251"/>
          <a:ext cx="1212395" cy="1296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503466</xdr:colOff>
      <xdr:row>69</xdr:row>
      <xdr:rowOff>54428</xdr:rowOff>
    </xdr:from>
    <xdr:to>
      <xdr:col>7</xdr:col>
      <xdr:colOff>1533121</xdr:colOff>
      <xdr:row>69</xdr:row>
      <xdr:rowOff>1368878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xmlns="" id="{8CF41DB7-5192-4B18-B7CE-895B90CB09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5" y="12477749"/>
          <a:ext cx="1029655" cy="133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70</xdr:row>
      <xdr:rowOff>40822</xdr:rowOff>
    </xdr:from>
    <xdr:to>
      <xdr:col>7</xdr:col>
      <xdr:colOff>1564821</xdr:colOff>
      <xdr:row>70</xdr:row>
      <xdr:rowOff>1550238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xmlns="" id="{15231D54-0D97-4F71-ACE9-C614C37F99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30893" y="10382251"/>
          <a:ext cx="979714" cy="15094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544290</xdr:colOff>
      <xdr:row>71</xdr:row>
      <xdr:rowOff>95250</xdr:rowOff>
    </xdr:from>
    <xdr:to>
      <xdr:col>7</xdr:col>
      <xdr:colOff>1520599</xdr:colOff>
      <xdr:row>71</xdr:row>
      <xdr:rowOff>1355250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xmlns="" id="{A36C8D19-3B9D-4EEC-AF02-412ABEA83B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9" y="15539357"/>
          <a:ext cx="976309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449036</xdr:colOff>
      <xdr:row>72</xdr:row>
      <xdr:rowOff>95250</xdr:rowOff>
    </xdr:from>
    <xdr:to>
      <xdr:col>7</xdr:col>
      <xdr:colOff>1603477</xdr:colOff>
      <xdr:row>72</xdr:row>
      <xdr:rowOff>1247250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xmlns="" id="{756E02DA-A1BA-4990-BEBF-EDE9A751BA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04965" y="16981714"/>
          <a:ext cx="1154441" cy="11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476250</xdr:colOff>
      <xdr:row>73</xdr:row>
      <xdr:rowOff>81643</xdr:rowOff>
    </xdr:from>
    <xdr:to>
      <xdr:col>7</xdr:col>
      <xdr:colOff>1736250</xdr:colOff>
      <xdr:row>73</xdr:row>
      <xdr:rowOff>1341643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xmlns="" id="{6708686D-A6EE-4C90-934D-09ACE0E19F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32179" y="18260786"/>
          <a:ext cx="1260000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74</xdr:row>
      <xdr:rowOff>0</xdr:rowOff>
    </xdr:from>
    <xdr:to>
      <xdr:col>7</xdr:col>
      <xdr:colOff>1632857</xdr:colOff>
      <xdr:row>74</xdr:row>
      <xdr:rowOff>1440000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xmlns="" id="{B293FE6B-B2CD-4F46-9604-EFB7179698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19648714"/>
          <a:ext cx="1061356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462643</xdr:colOff>
      <xdr:row>75</xdr:row>
      <xdr:rowOff>0</xdr:rowOff>
    </xdr:from>
    <xdr:to>
      <xdr:col>7</xdr:col>
      <xdr:colOff>1660071</xdr:colOff>
      <xdr:row>75</xdr:row>
      <xdr:rowOff>1295400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xmlns="" id="{CCA5E5F2-B51A-437E-A6D1-5739C6ED65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08429" y="17648464"/>
          <a:ext cx="1197428" cy="13062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76</xdr:row>
      <xdr:rowOff>0</xdr:rowOff>
    </xdr:from>
    <xdr:to>
      <xdr:col>7</xdr:col>
      <xdr:colOff>1604962</xdr:colOff>
      <xdr:row>76</xdr:row>
      <xdr:rowOff>1358475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xmlns="" id="{CA705DE7-A742-4554-A897-71E2FD2337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22492607"/>
          <a:ext cx="1047069" cy="136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489858</xdr:colOff>
      <xdr:row>77</xdr:row>
      <xdr:rowOff>95249</xdr:rowOff>
    </xdr:from>
    <xdr:to>
      <xdr:col>7</xdr:col>
      <xdr:colOff>1513798</xdr:colOff>
      <xdr:row>77</xdr:row>
      <xdr:rowOff>1355249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xmlns="" id="{167BB85C-ED96-4591-9DFE-40AFEF2AC2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5787" y="24030213"/>
          <a:ext cx="1023940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530681</xdr:colOff>
      <xdr:row>78</xdr:row>
      <xdr:rowOff>108856</xdr:rowOff>
    </xdr:from>
    <xdr:to>
      <xdr:col>7</xdr:col>
      <xdr:colOff>1473080</xdr:colOff>
      <xdr:row>78</xdr:row>
      <xdr:rowOff>1224856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xmlns="" id="{97FB9DEC-3E76-4657-B571-561F531090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10" y="25554213"/>
          <a:ext cx="942399" cy="1116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653145</xdr:colOff>
      <xdr:row>79</xdr:row>
      <xdr:rowOff>85722</xdr:rowOff>
    </xdr:from>
    <xdr:to>
      <xdr:col>7</xdr:col>
      <xdr:colOff>1582943</xdr:colOff>
      <xdr:row>79</xdr:row>
      <xdr:rowOff>1345722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xmlns="" id="{7EAED5F1-1D58-43EB-AB8B-959728446F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98931" y="23421972"/>
          <a:ext cx="929798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80</xdr:row>
      <xdr:rowOff>54429</xdr:rowOff>
    </xdr:from>
    <xdr:to>
      <xdr:col>7</xdr:col>
      <xdr:colOff>1589936</xdr:colOff>
      <xdr:row>80</xdr:row>
      <xdr:rowOff>1494429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xmlns="" id="{5A918479-9A8F-4D0C-AC18-532E30EDF8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76465" y="24969108"/>
          <a:ext cx="1059257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598719</xdr:colOff>
      <xdr:row>81</xdr:row>
      <xdr:rowOff>54428</xdr:rowOff>
    </xdr:from>
    <xdr:to>
      <xdr:col>7</xdr:col>
      <xdr:colOff>1513461</xdr:colOff>
      <xdr:row>81</xdr:row>
      <xdr:rowOff>1134428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xmlns="" id="{DE37214D-49CE-419C-95E7-3A7433575F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8" y="29867678"/>
          <a:ext cx="91474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517074</xdr:colOff>
      <xdr:row>82</xdr:row>
      <xdr:rowOff>81643</xdr:rowOff>
    </xdr:from>
    <xdr:to>
      <xdr:col>7</xdr:col>
      <xdr:colOff>1555105</xdr:colOff>
      <xdr:row>82</xdr:row>
      <xdr:rowOff>1161643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xmlns="" id="{C9337E15-7038-4099-834A-3CFAD57667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3" y="30888214"/>
          <a:ext cx="103803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83</xdr:row>
      <xdr:rowOff>40821</xdr:rowOff>
    </xdr:from>
    <xdr:to>
      <xdr:col>7</xdr:col>
      <xdr:colOff>1399593</xdr:colOff>
      <xdr:row>83</xdr:row>
      <xdr:rowOff>1120821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xmlns="" id="{243E10AD-3984-46CB-960A-291C9B4D1A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32453035"/>
          <a:ext cx="82809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503464</xdr:colOff>
      <xdr:row>84</xdr:row>
      <xdr:rowOff>13608</xdr:rowOff>
    </xdr:from>
    <xdr:to>
      <xdr:col>7</xdr:col>
      <xdr:colOff>1430747</xdr:colOff>
      <xdr:row>84</xdr:row>
      <xdr:rowOff>1273608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xmlns="" id="{0EA42A1E-7C7B-4CE7-B2B5-82146F160A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3" y="33650465"/>
          <a:ext cx="92728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421821</xdr:colOff>
      <xdr:row>85</xdr:row>
      <xdr:rowOff>27214</xdr:rowOff>
    </xdr:from>
    <xdr:to>
      <xdr:col>7</xdr:col>
      <xdr:colOff>1503984</xdr:colOff>
      <xdr:row>85</xdr:row>
      <xdr:rowOff>1107214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xmlns="" id="{743B0E0B-F9C2-4356-812B-22267FC4E2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67607" y="31786285"/>
          <a:ext cx="108216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530678</xdr:colOff>
      <xdr:row>85</xdr:row>
      <xdr:rowOff>1143000</xdr:rowOff>
    </xdr:from>
    <xdr:to>
      <xdr:col>7</xdr:col>
      <xdr:colOff>1469571</xdr:colOff>
      <xdr:row>86</xdr:row>
      <xdr:rowOff>1200150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xmlns="" id="{17FDD9AE-7A65-472B-937D-33CEE27CDD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76464" y="32902071"/>
          <a:ext cx="938893" cy="12133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585108</xdr:colOff>
      <xdr:row>86</xdr:row>
      <xdr:rowOff>13608</xdr:rowOff>
    </xdr:from>
    <xdr:to>
      <xdr:col>7</xdr:col>
      <xdr:colOff>1405181</xdr:colOff>
      <xdr:row>86</xdr:row>
      <xdr:rowOff>1251858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xmlns="" id="{D6215CFA-F710-45FD-9B1D-D55B5838DE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30894" y="34126715"/>
          <a:ext cx="82007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87</xdr:row>
      <xdr:rowOff>40821</xdr:rowOff>
    </xdr:from>
    <xdr:to>
      <xdr:col>7</xdr:col>
      <xdr:colOff>1418488</xdr:colOff>
      <xdr:row>87</xdr:row>
      <xdr:rowOff>1279071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xmlns="" id="{6FC9BC6F-0449-4AD8-BFAA-35FB36EC08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44501" y="35446607"/>
          <a:ext cx="81977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625929</xdr:colOff>
      <xdr:row>88</xdr:row>
      <xdr:rowOff>0</xdr:rowOff>
    </xdr:from>
    <xdr:to>
      <xdr:col>7</xdr:col>
      <xdr:colOff>1399567</xdr:colOff>
      <xdr:row>88</xdr:row>
      <xdr:rowOff>1181100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xmlns="" id="{624038B0-69D5-4B57-B685-3DE13FAE39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8" y="40426821"/>
          <a:ext cx="773638" cy="118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680357</xdr:colOff>
      <xdr:row>88</xdr:row>
      <xdr:rowOff>27214</xdr:rowOff>
    </xdr:from>
    <xdr:to>
      <xdr:col>7</xdr:col>
      <xdr:colOff>1430276</xdr:colOff>
      <xdr:row>88</xdr:row>
      <xdr:rowOff>1179214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xmlns="" id="{98237B12-0EA8-426B-9981-2379BEF1B3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36286" y="41760321"/>
          <a:ext cx="749919" cy="11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680358</xdr:colOff>
      <xdr:row>89</xdr:row>
      <xdr:rowOff>40821</xdr:rowOff>
    </xdr:from>
    <xdr:to>
      <xdr:col>7</xdr:col>
      <xdr:colOff>1430001</xdr:colOff>
      <xdr:row>89</xdr:row>
      <xdr:rowOff>1192821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xmlns="" id="{AB85CD9C-2B0D-41FD-AFE2-283F3E6E8E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36287" y="42971357"/>
          <a:ext cx="749643" cy="11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625929</xdr:colOff>
      <xdr:row>92</xdr:row>
      <xdr:rowOff>68036</xdr:rowOff>
    </xdr:from>
    <xdr:to>
      <xdr:col>7</xdr:col>
      <xdr:colOff>1374321</xdr:colOff>
      <xdr:row>92</xdr:row>
      <xdr:rowOff>1148036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xmlns="" id="{B777F56E-BDEB-4B43-87CC-AFC524C52F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71715" y="41474572"/>
          <a:ext cx="74839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666749</xdr:colOff>
      <xdr:row>93</xdr:row>
      <xdr:rowOff>54428</xdr:rowOff>
    </xdr:from>
    <xdr:to>
      <xdr:col>7</xdr:col>
      <xdr:colOff>1370055</xdr:colOff>
      <xdr:row>93</xdr:row>
      <xdr:rowOff>1134428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xmlns="" id="{160713E8-F3D7-4DD4-AFD8-049FB589DC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212535" y="42726428"/>
          <a:ext cx="70330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489857</xdr:colOff>
      <xdr:row>66</xdr:row>
      <xdr:rowOff>40821</xdr:rowOff>
    </xdr:from>
    <xdr:to>
      <xdr:col>7</xdr:col>
      <xdr:colOff>1308581</xdr:colOff>
      <xdr:row>66</xdr:row>
      <xdr:rowOff>1300821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xmlns="" id="{59876F9B-022D-47FF-83A9-2C1E4C20D1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5786" y="8150678"/>
          <a:ext cx="818724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312966</xdr:colOff>
      <xdr:row>63</xdr:row>
      <xdr:rowOff>54428</xdr:rowOff>
    </xdr:from>
    <xdr:to>
      <xdr:col>7</xdr:col>
      <xdr:colOff>1469571</xdr:colOff>
      <xdr:row>63</xdr:row>
      <xdr:rowOff>1458428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xmlns="" id="{3B7A6097-1737-4A54-A68B-E4D4347E81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68895" y="3673928"/>
          <a:ext cx="1156605" cy="1404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394608</xdr:colOff>
      <xdr:row>62</xdr:row>
      <xdr:rowOff>40821</xdr:rowOff>
    </xdr:from>
    <xdr:to>
      <xdr:col>7</xdr:col>
      <xdr:colOff>1348535</xdr:colOff>
      <xdr:row>63</xdr:row>
      <xdr:rowOff>0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xmlns="" id="{8CFF59AE-0619-4092-97FD-2CDFDDD875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50537" y="2326821"/>
          <a:ext cx="953927" cy="1296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530680</xdr:colOff>
      <xdr:row>91</xdr:row>
      <xdr:rowOff>54429</xdr:rowOff>
    </xdr:from>
    <xdr:to>
      <xdr:col>7</xdr:col>
      <xdr:colOff>1528067</xdr:colOff>
      <xdr:row>91</xdr:row>
      <xdr:rowOff>1292679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xmlns="" id="{9E040617-D100-4CBA-8983-6E7806F230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9" y="47067108"/>
          <a:ext cx="997387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612321</xdr:colOff>
      <xdr:row>90</xdr:row>
      <xdr:rowOff>27215</xdr:rowOff>
    </xdr:from>
    <xdr:to>
      <xdr:col>7</xdr:col>
      <xdr:colOff>1428750</xdr:colOff>
      <xdr:row>90</xdr:row>
      <xdr:rowOff>1183822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xmlns="" id="{007DF86F-30AD-42C4-A2C7-F32A9B91A5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45148501"/>
          <a:ext cx="816429" cy="11620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503464</xdr:colOff>
      <xdr:row>94</xdr:row>
      <xdr:rowOff>108857</xdr:rowOff>
    </xdr:from>
    <xdr:to>
      <xdr:col>7</xdr:col>
      <xdr:colOff>1455964</xdr:colOff>
      <xdr:row>94</xdr:row>
      <xdr:rowOff>1289957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xmlns="" id="{286A497E-FC17-44E3-ACE4-23C6EAD084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3" y="50264786"/>
          <a:ext cx="952500" cy="11974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487136</xdr:colOff>
      <xdr:row>95</xdr:row>
      <xdr:rowOff>81643</xdr:rowOff>
    </xdr:from>
    <xdr:to>
      <xdr:col>7</xdr:col>
      <xdr:colOff>1307661</xdr:colOff>
      <xdr:row>95</xdr:row>
      <xdr:rowOff>1319893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xmlns="" id="{265E88F3-D345-4E9F-9B3C-5959302674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64836" y="86587693"/>
          <a:ext cx="820525" cy="12518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96</xdr:row>
      <xdr:rowOff>54429</xdr:rowOff>
    </xdr:from>
    <xdr:to>
      <xdr:col>7</xdr:col>
      <xdr:colOff>1418187</xdr:colOff>
      <xdr:row>96</xdr:row>
      <xdr:rowOff>1292679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xmlns="" id="{D8CC43A4-0EA1-4F11-9065-A104377083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54374143"/>
          <a:ext cx="81947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97</xdr:row>
      <xdr:rowOff>54429</xdr:rowOff>
    </xdr:from>
    <xdr:to>
      <xdr:col>7</xdr:col>
      <xdr:colOff>1405030</xdr:colOff>
      <xdr:row>97</xdr:row>
      <xdr:rowOff>1292679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xmlns="" id="{3D03BC60-07C7-4E5D-B9DD-FAF9CBECB2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55721250"/>
          <a:ext cx="81992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98</xdr:row>
      <xdr:rowOff>54429</xdr:rowOff>
    </xdr:from>
    <xdr:to>
      <xdr:col>7</xdr:col>
      <xdr:colOff>1405030</xdr:colOff>
      <xdr:row>98</xdr:row>
      <xdr:rowOff>1292679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xmlns="" id="{A90A3C16-E85B-40A8-86C6-13DB988CFA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57068358"/>
          <a:ext cx="81992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99</xdr:row>
      <xdr:rowOff>13607</xdr:rowOff>
    </xdr:from>
    <xdr:to>
      <xdr:col>7</xdr:col>
      <xdr:colOff>1377816</xdr:colOff>
      <xdr:row>99</xdr:row>
      <xdr:rowOff>1251857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xmlns="" id="{ED2D5B3C-0C45-4DCD-A069-CD6353C59F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58456286"/>
          <a:ext cx="81992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503464</xdr:colOff>
      <xdr:row>100</xdr:row>
      <xdr:rowOff>108857</xdr:rowOff>
    </xdr:from>
    <xdr:to>
      <xdr:col>7</xdr:col>
      <xdr:colOff>1319893</xdr:colOff>
      <xdr:row>100</xdr:row>
      <xdr:rowOff>1188857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xmlns="" id="{B040D95F-7460-450F-B27A-BF25D8CBC9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3" y="59830607"/>
          <a:ext cx="81642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462644</xdr:colOff>
      <xdr:row>101</xdr:row>
      <xdr:rowOff>27215</xdr:rowOff>
    </xdr:from>
    <xdr:to>
      <xdr:col>7</xdr:col>
      <xdr:colOff>1442261</xdr:colOff>
      <xdr:row>101</xdr:row>
      <xdr:rowOff>1265465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xmlns="" id="{3DF71163-3CBD-4173-84E9-40CB559150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18573" y="61000822"/>
          <a:ext cx="979617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612321</xdr:colOff>
      <xdr:row>102</xdr:row>
      <xdr:rowOff>54428</xdr:rowOff>
    </xdr:from>
    <xdr:to>
      <xdr:col>7</xdr:col>
      <xdr:colOff>1432244</xdr:colOff>
      <xdr:row>102</xdr:row>
      <xdr:rowOff>1292678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xmlns="" id="{0A946CFA-CD14-4D6C-B0BF-1B3004351A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62334321"/>
          <a:ext cx="81992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103</xdr:row>
      <xdr:rowOff>13607</xdr:rowOff>
    </xdr:from>
    <xdr:to>
      <xdr:col>7</xdr:col>
      <xdr:colOff>1377816</xdr:colOff>
      <xdr:row>103</xdr:row>
      <xdr:rowOff>1251857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xmlns="" id="{3D755C67-20F8-4A89-A71C-D815A37C4C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63627000"/>
          <a:ext cx="81992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104</xdr:row>
      <xdr:rowOff>40821</xdr:rowOff>
    </xdr:from>
    <xdr:to>
      <xdr:col>7</xdr:col>
      <xdr:colOff>1483178</xdr:colOff>
      <xdr:row>105</xdr:row>
      <xdr:rowOff>3908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xmlns="" id="{14529287-00BE-4081-9F60-B58AA2F4E9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65028535"/>
          <a:ext cx="898071" cy="12693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105</xdr:row>
      <xdr:rowOff>54429</xdr:rowOff>
    </xdr:from>
    <xdr:to>
      <xdr:col>7</xdr:col>
      <xdr:colOff>1428750</xdr:colOff>
      <xdr:row>106</xdr:row>
      <xdr:rowOff>0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xmlns="" id="{618FFF2C-55EF-4DE5-84A7-4C8DFEB573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66348429"/>
          <a:ext cx="857250" cy="13173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106</xdr:row>
      <xdr:rowOff>54429</xdr:rowOff>
    </xdr:from>
    <xdr:to>
      <xdr:col>7</xdr:col>
      <xdr:colOff>1405030</xdr:colOff>
      <xdr:row>106</xdr:row>
      <xdr:rowOff>1292679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xmlns="" id="{885DA437-D6DC-4DD1-9CEB-32B918412B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67695536"/>
          <a:ext cx="81992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530678</xdr:colOff>
      <xdr:row>107</xdr:row>
      <xdr:rowOff>13607</xdr:rowOff>
    </xdr:from>
    <xdr:to>
      <xdr:col>7</xdr:col>
      <xdr:colOff>1359756</xdr:colOff>
      <xdr:row>108</xdr:row>
      <xdr:rowOff>21751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xmlns="" id="{4C7A3C9B-CC04-410E-9125-661B22D33A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7" y="69042643"/>
          <a:ext cx="829078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544285</xdr:colOff>
      <xdr:row>108</xdr:row>
      <xdr:rowOff>81643</xdr:rowOff>
    </xdr:from>
    <xdr:to>
      <xdr:col>7</xdr:col>
      <xdr:colOff>1435485</xdr:colOff>
      <xdr:row>109</xdr:row>
      <xdr:rowOff>21747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xmlns="" id="{BF2843FA-7D93-4B4A-AC90-7A928451C5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4" y="70362536"/>
          <a:ext cx="891200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612322</xdr:colOff>
      <xdr:row>109</xdr:row>
      <xdr:rowOff>54428</xdr:rowOff>
    </xdr:from>
    <xdr:to>
      <xdr:col>7</xdr:col>
      <xdr:colOff>1314599</xdr:colOff>
      <xdr:row>109</xdr:row>
      <xdr:rowOff>1134428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xmlns="" id="{95D0A6C3-1B2F-47C4-B488-2D5BC24442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71655214"/>
          <a:ext cx="70227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680357</xdr:colOff>
      <xdr:row>111</xdr:row>
      <xdr:rowOff>68036</xdr:rowOff>
    </xdr:from>
    <xdr:to>
      <xdr:col>7</xdr:col>
      <xdr:colOff>1382762</xdr:colOff>
      <xdr:row>111</xdr:row>
      <xdr:rowOff>1148036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xmlns="" id="{75A5CA29-CEB1-4350-ACED-FE249D7490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36286" y="72811822"/>
          <a:ext cx="70240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653143</xdr:colOff>
      <xdr:row>112</xdr:row>
      <xdr:rowOff>68035</xdr:rowOff>
    </xdr:from>
    <xdr:to>
      <xdr:col>7</xdr:col>
      <xdr:colOff>1469571</xdr:colOff>
      <xdr:row>112</xdr:row>
      <xdr:rowOff>1306285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xmlns="" id="{A1E01F01-32A1-4127-8B0E-8495C56D53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9072" y="73995642"/>
          <a:ext cx="816428" cy="12553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680357</xdr:colOff>
      <xdr:row>113</xdr:row>
      <xdr:rowOff>40821</xdr:rowOff>
    </xdr:from>
    <xdr:to>
      <xdr:col>7</xdr:col>
      <xdr:colOff>1382762</xdr:colOff>
      <xdr:row>113</xdr:row>
      <xdr:rowOff>1120821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xmlns="" id="{B49BA83B-F1CE-4493-9318-451854F60D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36286" y="75301928"/>
          <a:ext cx="70240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680358</xdr:colOff>
      <xdr:row>114</xdr:row>
      <xdr:rowOff>95250</xdr:rowOff>
    </xdr:from>
    <xdr:to>
      <xdr:col>7</xdr:col>
      <xdr:colOff>1382763</xdr:colOff>
      <xdr:row>114</xdr:row>
      <xdr:rowOff>1175250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xmlns="" id="{E2002B09-156A-43C0-AB61-126B85DC90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36287" y="76499357"/>
          <a:ext cx="70240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639536</xdr:colOff>
      <xdr:row>115</xdr:row>
      <xdr:rowOff>27214</xdr:rowOff>
    </xdr:from>
    <xdr:to>
      <xdr:col>7</xdr:col>
      <xdr:colOff>1410276</xdr:colOff>
      <xdr:row>115</xdr:row>
      <xdr:rowOff>1107214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xmlns="" id="{26CD918D-928E-4682-A81B-2D1403FF0C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5" y="77669571"/>
          <a:ext cx="77074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116</xdr:row>
      <xdr:rowOff>54429</xdr:rowOff>
    </xdr:from>
    <xdr:to>
      <xdr:col>7</xdr:col>
      <xdr:colOff>1362814</xdr:colOff>
      <xdr:row>116</xdr:row>
      <xdr:rowOff>1134429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xmlns="" id="{7B75B0FD-3D09-4190-A0F3-3DE8267104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78935036"/>
          <a:ext cx="76409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625929</xdr:colOff>
      <xdr:row>117</xdr:row>
      <xdr:rowOff>54429</xdr:rowOff>
    </xdr:from>
    <xdr:to>
      <xdr:col>7</xdr:col>
      <xdr:colOff>1328849</xdr:colOff>
      <xdr:row>117</xdr:row>
      <xdr:rowOff>1134429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xmlns="" id="{22B682E9-47E7-48CD-8741-0AEADC63C2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8" y="80037215"/>
          <a:ext cx="7029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612322</xdr:colOff>
      <xdr:row>118</xdr:row>
      <xdr:rowOff>40822</xdr:rowOff>
    </xdr:from>
    <xdr:to>
      <xdr:col>7</xdr:col>
      <xdr:colOff>1315113</xdr:colOff>
      <xdr:row>118</xdr:row>
      <xdr:rowOff>1120822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xmlns="" id="{97EEEFCE-8E69-4187-A2F5-7D3DE79088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81180215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544287</xdr:colOff>
      <xdr:row>119</xdr:row>
      <xdr:rowOff>27214</xdr:rowOff>
    </xdr:from>
    <xdr:to>
      <xdr:col>7</xdr:col>
      <xdr:colOff>1308386</xdr:colOff>
      <xdr:row>119</xdr:row>
      <xdr:rowOff>1107214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xmlns="" id="{E3AEE790-8B28-4D2C-8252-52BE5AC676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6" y="82350428"/>
          <a:ext cx="76409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421822</xdr:colOff>
      <xdr:row>120</xdr:row>
      <xdr:rowOff>54429</xdr:rowOff>
    </xdr:from>
    <xdr:to>
      <xdr:col>7</xdr:col>
      <xdr:colOff>1503103</xdr:colOff>
      <xdr:row>120</xdr:row>
      <xdr:rowOff>1134429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xmlns="" id="{5AEE7359-F3E4-496D-B416-CE9FEC86E3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77751" y="83520643"/>
          <a:ext cx="108128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585108</xdr:colOff>
      <xdr:row>121</xdr:row>
      <xdr:rowOff>54428</xdr:rowOff>
    </xdr:from>
    <xdr:to>
      <xdr:col>7</xdr:col>
      <xdr:colOff>1349207</xdr:colOff>
      <xdr:row>121</xdr:row>
      <xdr:rowOff>1134428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xmlns="" id="{340A600B-15EC-4A4B-BE19-2D793362C6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7" y="84663642"/>
          <a:ext cx="76409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123</xdr:row>
      <xdr:rowOff>95250</xdr:rowOff>
    </xdr:from>
    <xdr:to>
      <xdr:col>7</xdr:col>
      <xdr:colOff>1301505</xdr:colOff>
      <xdr:row>123</xdr:row>
      <xdr:rowOff>1175250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xmlns="" id="{36A67F2A-A391-439D-88E0-C5BBA5154E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85847464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124</xdr:row>
      <xdr:rowOff>81642</xdr:rowOff>
    </xdr:from>
    <xdr:to>
      <xdr:col>7</xdr:col>
      <xdr:colOff>1274291</xdr:colOff>
      <xdr:row>124</xdr:row>
      <xdr:rowOff>1161642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xmlns="" id="{CB39ABAB-D9C9-4CB2-A8DA-923C6C8ED5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87017678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125</xdr:row>
      <xdr:rowOff>40822</xdr:rowOff>
    </xdr:from>
    <xdr:to>
      <xdr:col>7</xdr:col>
      <xdr:colOff>1287898</xdr:colOff>
      <xdr:row>125</xdr:row>
      <xdr:rowOff>1120822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xmlns="" id="{3CE0C7E1-43FC-4EC7-B86D-B123DD8C56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88255929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612321</xdr:colOff>
      <xdr:row>126</xdr:row>
      <xdr:rowOff>40821</xdr:rowOff>
    </xdr:from>
    <xdr:to>
      <xdr:col>7</xdr:col>
      <xdr:colOff>1315112</xdr:colOff>
      <xdr:row>126</xdr:row>
      <xdr:rowOff>1120821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xmlns="" id="{890C1E01-914D-40EA-B7EF-D7ED00841F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89439750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612321</xdr:colOff>
      <xdr:row>127</xdr:row>
      <xdr:rowOff>27215</xdr:rowOff>
    </xdr:from>
    <xdr:to>
      <xdr:col>7</xdr:col>
      <xdr:colOff>1315112</xdr:colOff>
      <xdr:row>127</xdr:row>
      <xdr:rowOff>1107215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xmlns="" id="{6ADDF5B1-ADEE-4F2C-A872-1EEEF65027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90609965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128</xdr:row>
      <xdr:rowOff>81642</xdr:rowOff>
    </xdr:from>
    <xdr:to>
      <xdr:col>7</xdr:col>
      <xdr:colOff>1374321</xdr:colOff>
      <xdr:row>128</xdr:row>
      <xdr:rowOff>1243692</xdr:rowOff>
    </xdr:to>
    <xdr:pic>
      <xdr:nvPicPr>
        <xdr:cNvPr id="72" name="Рисунок 71">
          <a:extLst>
            <a:ext uri="{FF2B5EF4-FFF2-40B4-BE49-F238E27FC236}">
              <a16:creationId xmlns:a16="http://schemas.microsoft.com/office/drawing/2014/main" xmlns="" id="{83421C03-BC35-49FC-8E4F-3DC6F73A44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91807392"/>
          <a:ext cx="775607" cy="11918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612321</xdr:colOff>
      <xdr:row>129</xdr:row>
      <xdr:rowOff>68036</xdr:rowOff>
    </xdr:from>
    <xdr:to>
      <xdr:col>7</xdr:col>
      <xdr:colOff>1315241</xdr:colOff>
      <xdr:row>129</xdr:row>
      <xdr:rowOff>1148036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xmlns="" id="{55534335-58ED-426C-930E-589270B9DB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93045643"/>
          <a:ext cx="7029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612322</xdr:colOff>
      <xdr:row>130</xdr:row>
      <xdr:rowOff>68036</xdr:rowOff>
    </xdr:from>
    <xdr:to>
      <xdr:col>7</xdr:col>
      <xdr:colOff>1375061</xdr:colOff>
      <xdr:row>130</xdr:row>
      <xdr:rowOff>1148036</xdr:rowOff>
    </xdr:to>
    <xdr:pic>
      <xdr:nvPicPr>
        <xdr:cNvPr id="74" name="Рисунок 73">
          <a:extLst>
            <a:ext uri="{FF2B5EF4-FFF2-40B4-BE49-F238E27FC236}">
              <a16:creationId xmlns:a16="http://schemas.microsoft.com/office/drawing/2014/main" xmlns="" id="{24E4CA7F-3CF4-414C-ABE0-E787B14F62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94202250"/>
          <a:ext cx="76273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625928</xdr:colOff>
      <xdr:row>131</xdr:row>
      <xdr:rowOff>27214</xdr:rowOff>
    </xdr:from>
    <xdr:to>
      <xdr:col>7</xdr:col>
      <xdr:colOff>1328848</xdr:colOff>
      <xdr:row>131</xdr:row>
      <xdr:rowOff>1102178</xdr:rowOff>
    </xdr:to>
    <xdr:pic>
      <xdr:nvPicPr>
        <xdr:cNvPr id="75" name="Рисунок 74">
          <a:extLst>
            <a:ext uri="{FF2B5EF4-FFF2-40B4-BE49-F238E27FC236}">
              <a16:creationId xmlns:a16="http://schemas.microsoft.com/office/drawing/2014/main" xmlns="" id="{C1DBF54F-A632-4121-9367-B0642FAC1A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7" y="95358857"/>
          <a:ext cx="7029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639535</xdr:colOff>
      <xdr:row>132</xdr:row>
      <xdr:rowOff>0</xdr:rowOff>
    </xdr:from>
    <xdr:to>
      <xdr:col>7</xdr:col>
      <xdr:colOff>1342712</xdr:colOff>
      <xdr:row>132</xdr:row>
      <xdr:rowOff>1074964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xmlns="" id="{141AF94F-A0FB-437B-8246-9B2351A4B3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4" y="96488250"/>
          <a:ext cx="70317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666750</xdr:colOff>
      <xdr:row>132</xdr:row>
      <xdr:rowOff>27214</xdr:rowOff>
    </xdr:from>
    <xdr:to>
      <xdr:col>7</xdr:col>
      <xdr:colOff>1369670</xdr:colOff>
      <xdr:row>132</xdr:row>
      <xdr:rowOff>1102178</xdr:rowOff>
    </xdr:to>
    <xdr:pic>
      <xdr:nvPicPr>
        <xdr:cNvPr id="77" name="Рисунок 76">
          <a:extLst>
            <a:ext uri="{FF2B5EF4-FFF2-40B4-BE49-F238E27FC236}">
              <a16:creationId xmlns:a16="http://schemas.microsoft.com/office/drawing/2014/main" xmlns="" id="{2593FCB5-FDF6-417D-8925-8CDCFA3E21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22679" y="97604035"/>
          <a:ext cx="7029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653143</xdr:colOff>
      <xdr:row>133</xdr:row>
      <xdr:rowOff>27214</xdr:rowOff>
    </xdr:from>
    <xdr:to>
      <xdr:col>7</xdr:col>
      <xdr:colOff>1356063</xdr:colOff>
      <xdr:row>133</xdr:row>
      <xdr:rowOff>1102178</xdr:rowOff>
    </xdr:to>
    <xdr:pic>
      <xdr:nvPicPr>
        <xdr:cNvPr id="78" name="Рисунок 77">
          <a:extLst>
            <a:ext uri="{FF2B5EF4-FFF2-40B4-BE49-F238E27FC236}">
              <a16:creationId xmlns:a16="http://schemas.microsoft.com/office/drawing/2014/main" xmlns="" id="{74501C42-BC20-4192-8D9E-025AD70DF0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9072" y="98747035"/>
          <a:ext cx="7029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639536</xdr:colOff>
      <xdr:row>134</xdr:row>
      <xdr:rowOff>68036</xdr:rowOff>
    </xdr:from>
    <xdr:to>
      <xdr:col>7</xdr:col>
      <xdr:colOff>1342456</xdr:colOff>
      <xdr:row>134</xdr:row>
      <xdr:rowOff>1143000</xdr:rowOff>
    </xdr:to>
    <xdr:pic>
      <xdr:nvPicPr>
        <xdr:cNvPr id="79" name="Рисунок 78">
          <a:extLst>
            <a:ext uri="{FF2B5EF4-FFF2-40B4-BE49-F238E27FC236}">
              <a16:creationId xmlns:a16="http://schemas.microsoft.com/office/drawing/2014/main" xmlns="" id="{A4B9C77F-989C-49C7-81D5-9FB42F4495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5" y="99930857"/>
          <a:ext cx="7029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7</xdr:col>
      <xdr:colOff>625929</xdr:colOff>
      <xdr:row>122</xdr:row>
      <xdr:rowOff>0</xdr:rowOff>
    </xdr:from>
    <xdr:ext cx="702791" cy="1080000"/>
    <xdr:pic>
      <xdr:nvPicPr>
        <xdr:cNvPr id="81" name="Рисунок 80">
          <a:extLst>
            <a:ext uri="{FF2B5EF4-FFF2-40B4-BE49-F238E27FC236}">
              <a16:creationId xmlns:a16="http://schemas.microsoft.com/office/drawing/2014/main" xmlns="" id="{AAC738B0-E3B2-4D10-AE6B-D1125591F1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8" y="102176036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7</xdr:col>
      <xdr:colOff>639535</xdr:colOff>
      <xdr:row>135</xdr:row>
      <xdr:rowOff>68036</xdr:rowOff>
    </xdr:from>
    <xdr:to>
      <xdr:col>7</xdr:col>
      <xdr:colOff>1342326</xdr:colOff>
      <xdr:row>136</xdr:row>
      <xdr:rowOff>0</xdr:rowOff>
    </xdr:to>
    <xdr:pic>
      <xdr:nvPicPr>
        <xdr:cNvPr id="82" name="Рисунок 81">
          <a:extLst>
            <a:ext uri="{FF2B5EF4-FFF2-40B4-BE49-F238E27FC236}">
              <a16:creationId xmlns:a16="http://schemas.microsoft.com/office/drawing/2014/main" xmlns="" id="{CF52625C-3413-440C-857E-ECC0E1472B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4" y="102298500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625928</xdr:colOff>
      <xdr:row>136</xdr:row>
      <xdr:rowOff>95250</xdr:rowOff>
    </xdr:from>
    <xdr:to>
      <xdr:col>7</xdr:col>
      <xdr:colOff>1351680</xdr:colOff>
      <xdr:row>136</xdr:row>
      <xdr:rowOff>1170214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xmlns="" id="{8A08E9EA-5724-4B6A-AD6C-45D8F17470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7" y="103468714"/>
          <a:ext cx="72575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137</xdr:row>
      <xdr:rowOff>54428</xdr:rowOff>
    </xdr:from>
    <xdr:to>
      <xdr:col>7</xdr:col>
      <xdr:colOff>1418575</xdr:colOff>
      <xdr:row>137</xdr:row>
      <xdr:rowOff>1129392</xdr:rowOff>
    </xdr:to>
    <xdr:pic>
      <xdr:nvPicPr>
        <xdr:cNvPr id="84" name="Рисунок 83">
          <a:extLst>
            <a:ext uri="{FF2B5EF4-FFF2-40B4-BE49-F238E27FC236}">
              <a16:creationId xmlns:a16="http://schemas.microsoft.com/office/drawing/2014/main" xmlns="" id="{75933D9E-CFB7-4BC7-8854-8E637655B2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103046892"/>
          <a:ext cx="84707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612321</xdr:colOff>
      <xdr:row>140</xdr:row>
      <xdr:rowOff>54429</xdr:rowOff>
    </xdr:from>
    <xdr:to>
      <xdr:col>7</xdr:col>
      <xdr:colOff>1315112</xdr:colOff>
      <xdr:row>140</xdr:row>
      <xdr:rowOff>1129393</xdr:rowOff>
    </xdr:to>
    <xdr:pic>
      <xdr:nvPicPr>
        <xdr:cNvPr id="85" name="Рисунок 84">
          <a:extLst>
            <a:ext uri="{FF2B5EF4-FFF2-40B4-BE49-F238E27FC236}">
              <a16:creationId xmlns:a16="http://schemas.microsoft.com/office/drawing/2014/main" xmlns="" id="{F6B9BDF7-7324-464E-A4B3-8C00FB8E9B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106135715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612321</xdr:colOff>
      <xdr:row>139</xdr:row>
      <xdr:rowOff>54428</xdr:rowOff>
    </xdr:from>
    <xdr:to>
      <xdr:col>7</xdr:col>
      <xdr:colOff>1314726</xdr:colOff>
      <xdr:row>139</xdr:row>
      <xdr:rowOff>1129392</xdr:rowOff>
    </xdr:to>
    <xdr:pic>
      <xdr:nvPicPr>
        <xdr:cNvPr id="86" name="Рисунок 85">
          <a:extLst>
            <a:ext uri="{FF2B5EF4-FFF2-40B4-BE49-F238E27FC236}">
              <a16:creationId xmlns:a16="http://schemas.microsoft.com/office/drawing/2014/main" xmlns="" id="{C80811C5-1995-41F3-A84D-F7BE917086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105183214"/>
          <a:ext cx="70240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625929</xdr:colOff>
      <xdr:row>138</xdr:row>
      <xdr:rowOff>27214</xdr:rowOff>
    </xdr:from>
    <xdr:to>
      <xdr:col>7</xdr:col>
      <xdr:colOff>1328463</xdr:colOff>
      <xdr:row>138</xdr:row>
      <xdr:rowOff>1102178</xdr:rowOff>
    </xdr:to>
    <xdr:pic>
      <xdr:nvPicPr>
        <xdr:cNvPr id="87" name="Рисунок 86">
          <a:extLst>
            <a:ext uri="{FF2B5EF4-FFF2-40B4-BE49-F238E27FC236}">
              <a16:creationId xmlns:a16="http://schemas.microsoft.com/office/drawing/2014/main" xmlns="" id="{4E325DCE-2BD3-42AF-9BD2-9205307DCE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8" y="104203500"/>
          <a:ext cx="70253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141</xdr:row>
      <xdr:rowOff>68036</xdr:rowOff>
    </xdr:from>
    <xdr:to>
      <xdr:col>7</xdr:col>
      <xdr:colOff>1302787</xdr:colOff>
      <xdr:row>141</xdr:row>
      <xdr:rowOff>1143000</xdr:rowOff>
    </xdr:to>
    <xdr:pic>
      <xdr:nvPicPr>
        <xdr:cNvPr id="88" name="Рисунок 87">
          <a:extLst>
            <a:ext uri="{FF2B5EF4-FFF2-40B4-BE49-F238E27FC236}">
              <a16:creationId xmlns:a16="http://schemas.microsoft.com/office/drawing/2014/main" xmlns="" id="{A5D3016F-BF5F-46A0-B983-ED2CF408C7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107836607"/>
          <a:ext cx="70407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612322</xdr:colOff>
      <xdr:row>142</xdr:row>
      <xdr:rowOff>68035</xdr:rowOff>
    </xdr:from>
    <xdr:to>
      <xdr:col>7</xdr:col>
      <xdr:colOff>1315113</xdr:colOff>
      <xdr:row>143</xdr:row>
      <xdr:rowOff>0</xdr:rowOff>
    </xdr:to>
    <xdr:pic>
      <xdr:nvPicPr>
        <xdr:cNvPr id="89" name="Рисунок 88">
          <a:extLst>
            <a:ext uri="{FF2B5EF4-FFF2-40B4-BE49-F238E27FC236}">
              <a16:creationId xmlns:a16="http://schemas.microsoft.com/office/drawing/2014/main" xmlns="" id="{5AAD5F32-37EC-48C6-8DD4-6EFB436747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109047642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143</xdr:row>
      <xdr:rowOff>54428</xdr:rowOff>
    </xdr:from>
    <xdr:to>
      <xdr:col>7</xdr:col>
      <xdr:colOff>1301505</xdr:colOff>
      <xdr:row>143</xdr:row>
      <xdr:rowOff>1129392</xdr:rowOff>
    </xdr:to>
    <xdr:pic>
      <xdr:nvPicPr>
        <xdr:cNvPr id="90" name="Рисунок 89">
          <a:extLst>
            <a:ext uri="{FF2B5EF4-FFF2-40B4-BE49-F238E27FC236}">
              <a16:creationId xmlns:a16="http://schemas.microsoft.com/office/drawing/2014/main" xmlns="" id="{DC5D1FA8-9E39-4CDB-95A1-69176D8800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110177035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144</xdr:row>
      <xdr:rowOff>54429</xdr:rowOff>
    </xdr:from>
    <xdr:to>
      <xdr:col>7</xdr:col>
      <xdr:colOff>1274806</xdr:colOff>
      <xdr:row>145</xdr:row>
      <xdr:rowOff>0</xdr:rowOff>
    </xdr:to>
    <xdr:pic>
      <xdr:nvPicPr>
        <xdr:cNvPr id="91" name="Рисунок 90">
          <a:extLst>
            <a:ext uri="{FF2B5EF4-FFF2-40B4-BE49-F238E27FC236}">
              <a16:creationId xmlns:a16="http://schemas.microsoft.com/office/drawing/2014/main" xmlns="" id="{880546AD-F76D-4202-8E95-9C665DF5E7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111374465"/>
          <a:ext cx="70330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653143</xdr:colOff>
      <xdr:row>145</xdr:row>
      <xdr:rowOff>54429</xdr:rowOff>
    </xdr:from>
    <xdr:to>
      <xdr:col>7</xdr:col>
      <xdr:colOff>1356449</xdr:colOff>
      <xdr:row>145</xdr:row>
      <xdr:rowOff>1129393</xdr:rowOff>
    </xdr:to>
    <xdr:pic>
      <xdr:nvPicPr>
        <xdr:cNvPr id="92" name="Рисунок 91">
          <a:extLst>
            <a:ext uri="{FF2B5EF4-FFF2-40B4-BE49-F238E27FC236}">
              <a16:creationId xmlns:a16="http://schemas.microsoft.com/office/drawing/2014/main" xmlns="" id="{2A461F5B-24DD-4DCE-9D90-66DD47DF15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9072" y="27581679"/>
          <a:ext cx="703306" cy="10749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146</xdr:row>
      <xdr:rowOff>108857</xdr:rowOff>
    </xdr:from>
    <xdr:to>
      <xdr:col>7</xdr:col>
      <xdr:colOff>1288413</xdr:colOff>
      <xdr:row>146</xdr:row>
      <xdr:rowOff>1183821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xmlns="" id="{7E8AD1B6-B2CE-4ECA-BA0C-F071345D9A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113687678"/>
          <a:ext cx="70330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61</xdr:row>
      <xdr:rowOff>136072</xdr:rowOff>
    </xdr:from>
    <xdr:to>
      <xdr:col>7</xdr:col>
      <xdr:colOff>1401535</xdr:colOff>
      <xdr:row>61</xdr:row>
      <xdr:rowOff>1216072</xdr:rowOff>
    </xdr:to>
    <xdr:pic>
      <xdr:nvPicPr>
        <xdr:cNvPr id="99" name="Рисунок 98">
          <a:extLst>
            <a:ext uri="{FF2B5EF4-FFF2-40B4-BE49-F238E27FC236}">
              <a16:creationId xmlns:a16="http://schemas.microsoft.com/office/drawing/2014/main" xmlns="" id="{177E188C-E1BF-4E7D-AFEC-A6453AD3BE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2422072"/>
          <a:ext cx="81642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7</xdr:col>
      <xdr:colOff>653143</xdr:colOff>
      <xdr:row>148</xdr:row>
      <xdr:rowOff>68036</xdr:rowOff>
    </xdr:from>
    <xdr:ext cx="704270" cy="1080000"/>
    <xdr:pic>
      <xdr:nvPicPr>
        <xdr:cNvPr id="102" name="Рисунок 101">
          <a:extLst>
            <a:ext uri="{FF2B5EF4-FFF2-40B4-BE49-F238E27FC236}">
              <a16:creationId xmlns:a16="http://schemas.microsoft.com/office/drawing/2014/main" xmlns="" id="{451D0791-2D66-43BC-8A69-36E98D4D8A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9072" y="117198322"/>
          <a:ext cx="70427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</xdr:col>
      <xdr:colOff>639536</xdr:colOff>
      <xdr:row>151</xdr:row>
      <xdr:rowOff>54429</xdr:rowOff>
    </xdr:from>
    <xdr:ext cx="703306" cy="1080000"/>
    <xdr:pic>
      <xdr:nvPicPr>
        <xdr:cNvPr id="103" name="Рисунок 102">
          <a:extLst>
            <a:ext uri="{FF2B5EF4-FFF2-40B4-BE49-F238E27FC236}">
              <a16:creationId xmlns:a16="http://schemas.microsoft.com/office/drawing/2014/main" xmlns="" id="{CE0D5744-3765-47CD-963E-B7E3C70AD7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5" y="118382143"/>
          <a:ext cx="70330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</xdr:col>
      <xdr:colOff>598715</xdr:colOff>
      <xdr:row>152</xdr:row>
      <xdr:rowOff>54429</xdr:rowOff>
    </xdr:from>
    <xdr:ext cx="811386" cy="1080000"/>
    <xdr:pic>
      <xdr:nvPicPr>
        <xdr:cNvPr id="104" name="Рисунок 103">
          <a:extLst>
            <a:ext uri="{FF2B5EF4-FFF2-40B4-BE49-F238E27FC236}">
              <a16:creationId xmlns:a16="http://schemas.microsoft.com/office/drawing/2014/main" xmlns="" id="{A1315973-2F28-47F2-A7A3-232B6B59BB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119565965"/>
          <a:ext cx="81138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</xdr:col>
      <xdr:colOff>612322</xdr:colOff>
      <xdr:row>153</xdr:row>
      <xdr:rowOff>13606</xdr:rowOff>
    </xdr:from>
    <xdr:ext cx="702198" cy="1080000"/>
    <xdr:pic>
      <xdr:nvPicPr>
        <xdr:cNvPr id="106" name="Рисунок 105">
          <a:extLst>
            <a:ext uri="{FF2B5EF4-FFF2-40B4-BE49-F238E27FC236}">
              <a16:creationId xmlns:a16="http://schemas.microsoft.com/office/drawing/2014/main" xmlns="" id="{BF2990A8-443B-4994-ADF3-FD987D24FE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122940535"/>
          <a:ext cx="7021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</xdr:col>
      <xdr:colOff>693964</xdr:colOff>
      <xdr:row>154</xdr:row>
      <xdr:rowOff>54429</xdr:rowOff>
    </xdr:from>
    <xdr:ext cx="702198" cy="1080000"/>
    <xdr:pic>
      <xdr:nvPicPr>
        <xdr:cNvPr id="107" name="Рисунок 106">
          <a:extLst>
            <a:ext uri="{FF2B5EF4-FFF2-40B4-BE49-F238E27FC236}">
              <a16:creationId xmlns:a16="http://schemas.microsoft.com/office/drawing/2014/main" xmlns="" id="{EAEDE15C-8CC4-42F4-A942-61C08D8FDB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49893" y="123035786"/>
          <a:ext cx="7021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</xdr:col>
      <xdr:colOff>353786</xdr:colOff>
      <xdr:row>155</xdr:row>
      <xdr:rowOff>13607</xdr:rowOff>
    </xdr:from>
    <xdr:ext cx="1156579" cy="1080000"/>
    <xdr:pic>
      <xdr:nvPicPr>
        <xdr:cNvPr id="108" name="Рисунок 107">
          <a:extLst>
            <a:ext uri="{FF2B5EF4-FFF2-40B4-BE49-F238E27FC236}">
              <a16:creationId xmlns:a16="http://schemas.microsoft.com/office/drawing/2014/main" xmlns="" id="{6B421923-4E05-4E72-873B-35AC1C6DAF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09715" y="124137964"/>
          <a:ext cx="115657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7</xdr:col>
      <xdr:colOff>544286</xdr:colOff>
      <xdr:row>156</xdr:row>
      <xdr:rowOff>54429</xdr:rowOff>
    </xdr:from>
    <xdr:to>
      <xdr:col>7</xdr:col>
      <xdr:colOff>1246484</xdr:colOff>
      <xdr:row>156</xdr:row>
      <xdr:rowOff>1129393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xmlns="" id="{3A860E16-96B5-47DE-964D-2853F1451D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126260679"/>
          <a:ext cx="7021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503464</xdr:colOff>
      <xdr:row>157</xdr:row>
      <xdr:rowOff>13608</xdr:rowOff>
    </xdr:from>
    <xdr:to>
      <xdr:col>7</xdr:col>
      <xdr:colOff>1205662</xdr:colOff>
      <xdr:row>158</xdr:row>
      <xdr:rowOff>0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xmlns="" id="{0DDA951A-683A-4A97-A64E-2DA56EBBFD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3" y="127376465"/>
          <a:ext cx="7021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517072</xdr:colOff>
      <xdr:row>158</xdr:row>
      <xdr:rowOff>95248</xdr:rowOff>
    </xdr:from>
    <xdr:to>
      <xdr:col>7</xdr:col>
      <xdr:colOff>1292678</xdr:colOff>
      <xdr:row>158</xdr:row>
      <xdr:rowOff>1276348</xdr:rowOff>
    </xdr:to>
    <xdr:pic>
      <xdr:nvPicPr>
        <xdr:cNvPr id="111" name="Рисунок 110">
          <a:extLst>
            <a:ext uri="{FF2B5EF4-FFF2-40B4-BE49-F238E27FC236}">
              <a16:creationId xmlns:a16="http://schemas.microsoft.com/office/drawing/2014/main" xmlns="" id="{7A40351B-8910-4C2A-8543-A023CE0E54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1" y="128533069"/>
          <a:ext cx="775606" cy="11920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503464</xdr:colOff>
      <xdr:row>159</xdr:row>
      <xdr:rowOff>40822</xdr:rowOff>
    </xdr:from>
    <xdr:to>
      <xdr:col>7</xdr:col>
      <xdr:colOff>1206176</xdr:colOff>
      <xdr:row>159</xdr:row>
      <xdr:rowOff>1120822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xmlns="" id="{9D71EFBB-82D9-4402-8591-E175BDA806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3" y="129812143"/>
          <a:ext cx="7027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503464</xdr:colOff>
      <xdr:row>160</xdr:row>
      <xdr:rowOff>68036</xdr:rowOff>
    </xdr:from>
    <xdr:to>
      <xdr:col>7</xdr:col>
      <xdr:colOff>1281804</xdr:colOff>
      <xdr:row>160</xdr:row>
      <xdr:rowOff>1148036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xmlns="" id="{78796B3B-219F-4213-8238-7363C1B498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12559393" y="131036786"/>
          <a:ext cx="778340" cy="1080000"/>
        </a:xfrm>
        <a:prstGeom prst="rect">
          <a:avLst/>
        </a:prstGeom>
      </xdr:spPr>
    </xdr:pic>
    <xdr:clientData/>
  </xdr:twoCellAnchor>
  <xdr:twoCellAnchor editAs="oneCell">
    <xdr:from>
      <xdr:col>7</xdr:col>
      <xdr:colOff>517072</xdr:colOff>
      <xdr:row>496</xdr:row>
      <xdr:rowOff>54429</xdr:rowOff>
    </xdr:from>
    <xdr:to>
      <xdr:col>7</xdr:col>
      <xdr:colOff>1219785</xdr:colOff>
      <xdr:row>496</xdr:row>
      <xdr:rowOff>1134429</xdr:rowOff>
    </xdr:to>
    <xdr:pic>
      <xdr:nvPicPr>
        <xdr:cNvPr id="114" name="Рисунок 113">
          <a:extLst>
            <a:ext uri="{FF2B5EF4-FFF2-40B4-BE49-F238E27FC236}">
              <a16:creationId xmlns:a16="http://schemas.microsoft.com/office/drawing/2014/main" xmlns="" id="{ECBBEE0D-4BDA-4433-8765-56E55054FA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1" y="471079286"/>
          <a:ext cx="70271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557892</xdr:colOff>
      <xdr:row>161</xdr:row>
      <xdr:rowOff>13607</xdr:rowOff>
    </xdr:from>
    <xdr:to>
      <xdr:col>7</xdr:col>
      <xdr:colOff>1260605</xdr:colOff>
      <xdr:row>162</xdr:row>
      <xdr:rowOff>0</xdr:rowOff>
    </xdr:to>
    <xdr:pic>
      <xdr:nvPicPr>
        <xdr:cNvPr id="115" name="Рисунок 114">
          <a:extLst>
            <a:ext uri="{FF2B5EF4-FFF2-40B4-BE49-F238E27FC236}">
              <a16:creationId xmlns:a16="http://schemas.microsoft.com/office/drawing/2014/main" xmlns="" id="{CFDD1D72-6458-4E41-A430-54620040B9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1" y="132179786"/>
          <a:ext cx="70271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544285</xdr:colOff>
      <xdr:row>162</xdr:row>
      <xdr:rowOff>54429</xdr:rowOff>
    </xdr:from>
    <xdr:to>
      <xdr:col>7</xdr:col>
      <xdr:colOff>1246998</xdr:colOff>
      <xdr:row>162</xdr:row>
      <xdr:rowOff>1134429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xmlns="" id="{ADB021D6-F58E-4F49-96B4-4D657A366C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4" y="133309179"/>
          <a:ext cx="70271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367392</xdr:colOff>
      <xdr:row>164</xdr:row>
      <xdr:rowOff>27215</xdr:rowOff>
    </xdr:from>
    <xdr:to>
      <xdr:col>7</xdr:col>
      <xdr:colOff>1448915</xdr:colOff>
      <xdr:row>165</xdr:row>
      <xdr:rowOff>0</xdr:rowOff>
    </xdr:to>
    <xdr:pic>
      <xdr:nvPicPr>
        <xdr:cNvPr id="117" name="Рисунок 116">
          <a:extLst>
            <a:ext uri="{FF2B5EF4-FFF2-40B4-BE49-F238E27FC236}">
              <a16:creationId xmlns:a16="http://schemas.microsoft.com/office/drawing/2014/main" xmlns="" id="{23664E1C-FA73-4C48-97D9-BBAD251157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23321" y="134493001"/>
          <a:ext cx="108152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165</xdr:row>
      <xdr:rowOff>68036</xdr:rowOff>
    </xdr:from>
    <xdr:to>
      <xdr:col>7</xdr:col>
      <xdr:colOff>1232877</xdr:colOff>
      <xdr:row>165</xdr:row>
      <xdr:rowOff>1148036</xdr:rowOff>
    </xdr:to>
    <xdr:pic>
      <xdr:nvPicPr>
        <xdr:cNvPr id="118" name="Рисунок 117">
          <a:extLst>
            <a:ext uri="{FF2B5EF4-FFF2-40B4-BE49-F238E27FC236}">
              <a16:creationId xmlns:a16="http://schemas.microsoft.com/office/drawing/2014/main" xmlns="" id="{EAF1D1C3-AC27-48D6-8685-D58473C30D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135636000"/>
          <a:ext cx="7021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503465</xdr:colOff>
      <xdr:row>166</xdr:row>
      <xdr:rowOff>40822</xdr:rowOff>
    </xdr:from>
    <xdr:to>
      <xdr:col>7</xdr:col>
      <xdr:colOff>1205149</xdr:colOff>
      <xdr:row>166</xdr:row>
      <xdr:rowOff>1120822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xmlns="" id="{FEF4D04B-1B55-4ADA-835F-FCA79992F1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4" y="136792608"/>
          <a:ext cx="70168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503464</xdr:colOff>
      <xdr:row>167</xdr:row>
      <xdr:rowOff>13608</xdr:rowOff>
    </xdr:from>
    <xdr:to>
      <xdr:col>7</xdr:col>
      <xdr:colOff>1205680</xdr:colOff>
      <xdr:row>167</xdr:row>
      <xdr:rowOff>1093608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xmlns="" id="{DEADD8FA-C4A5-4D34-A66A-98A21E6968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3" y="137922001"/>
          <a:ext cx="70221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585</xdr:row>
      <xdr:rowOff>61231</xdr:rowOff>
    </xdr:from>
    <xdr:to>
      <xdr:col>7</xdr:col>
      <xdr:colOff>1300912</xdr:colOff>
      <xdr:row>585</xdr:row>
      <xdr:rowOff>1141231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xmlns="" id="{BF017E86-9BDF-4BC1-B9A5-9E43487C43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566880374"/>
          <a:ext cx="7021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489857</xdr:colOff>
      <xdr:row>585</xdr:row>
      <xdr:rowOff>0</xdr:rowOff>
    </xdr:from>
    <xdr:to>
      <xdr:col>7</xdr:col>
      <xdr:colOff>1191926</xdr:colOff>
      <xdr:row>585</xdr:row>
      <xdr:rowOff>1080000</xdr:rowOff>
    </xdr:to>
    <xdr:pic>
      <xdr:nvPicPr>
        <xdr:cNvPr id="121" name="Рисунок 120">
          <a:extLst>
            <a:ext uri="{FF2B5EF4-FFF2-40B4-BE49-F238E27FC236}">
              <a16:creationId xmlns:a16="http://schemas.microsoft.com/office/drawing/2014/main" xmlns="" id="{525566BE-8ECD-49E2-8F51-6A984077DD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5786" y="566057143"/>
          <a:ext cx="70206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544287</xdr:colOff>
      <xdr:row>586</xdr:row>
      <xdr:rowOff>68036</xdr:rowOff>
    </xdr:from>
    <xdr:to>
      <xdr:col>7</xdr:col>
      <xdr:colOff>1290264</xdr:colOff>
      <xdr:row>586</xdr:row>
      <xdr:rowOff>1148036</xdr:rowOff>
    </xdr:to>
    <xdr:pic>
      <xdr:nvPicPr>
        <xdr:cNvPr id="122" name="Рисунок 121">
          <a:extLst>
            <a:ext uri="{FF2B5EF4-FFF2-40B4-BE49-F238E27FC236}">
              <a16:creationId xmlns:a16="http://schemas.microsoft.com/office/drawing/2014/main" xmlns="" id="{246B6DC2-4937-4E3C-88D4-9A84569B5F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6" y="568492822"/>
          <a:ext cx="74597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517072</xdr:colOff>
      <xdr:row>169</xdr:row>
      <xdr:rowOff>54427</xdr:rowOff>
    </xdr:from>
    <xdr:to>
      <xdr:col>7</xdr:col>
      <xdr:colOff>1218756</xdr:colOff>
      <xdr:row>169</xdr:row>
      <xdr:rowOff>1134427</xdr:rowOff>
    </xdr:to>
    <xdr:pic>
      <xdr:nvPicPr>
        <xdr:cNvPr id="123" name="Рисунок 122">
          <a:extLst>
            <a:ext uri="{FF2B5EF4-FFF2-40B4-BE49-F238E27FC236}">
              <a16:creationId xmlns:a16="http://schemas.microsoft.com/office/drawing/2014/main" xmlns="" id="{F8E1DF65-E637-4D28-9AA8-96961070D7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1" y="138928927"/>
          <a:ext cx="70168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517071</xdr:colOff>
      <xdr:row>170</xdr:row>
      <xdr:rowOff>0</xdr:rowOff>
    </xdr:from>
    <xdr:to>
      <xdr:col>7</xdr:col>
      <xdr:colOff>1218755</xdr:colOff>
      <xdr:row>170</xdr:row>
      <xdr:rowOff>1080000</xdr:rowOff>
    </xdr:to>
    <xdr:pic>
      <xdr:nvPicPr>
        <xdr:cNvPr id="124" name="Рисунок 123">
          <a:extLst>
            <a:ext uri="{FF2B5EF4-FFF2-40B4-BE49-F238E27FC236}">
              <a16:creationId xmlns:a16="http://schemas.microsoft.com/office/drawing/2014/main" xmlns="" id="{3BFFF6A4-91C5-491F-85C5-EDD3660AD1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0" y="140085536"/>
          <a:ext cx="70168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168</xdr:row>
      <xdr:rowOff>68035</xdr:rowOff>
    </xdr:from>
    <xdr:to>
      <xdr:col>7</xdr:col>
      <xdr:colOff>1233134</xdr:colOff>
      <xdr:row>168</xdr:row>
      <xdr:rowOff>1148035</xdr:rowOff>
    </xdr:to>
    <xdr:pic>
      <xdr:nvPicPr>
        <xdr:cNvPr id="125" name="Рисунок 124">
          <a:extLst>
            <a:ext uri="{FF2B5EF4-FFF2-40B4-BE49-F238E27FC236}">
              <a16:creationId xmlns:a16="http://schemas.microsoft.com/office/drawing/2014/main" xmlns="" id="{4D3E34A3-F75B-4C8D-B5EC-1E46A462BB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137990035"/>
          <a:ext cx="70245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170</xdr:row>
      <xdr:rowOff>81643</xdr:rowOff>
    </xdr:from>
    <xdr:to>
      <xdr:col>7</xdr:col>
      <xdr:colOff>1232895</xdr:colOff>
      <xdr:row>170</xdr:row>
      <xdr:rowOff>1161643</xdr:rowOff>
    </xdr:to>
    <xdr:pic>
      <xdr:nvPicPr>
        <xdr:cNvPr id="126" name="Рисунок 125">
          <a:extLst>
            <a:ext uri="{FF2B5EF4-FFF2-40B4-BE49-F238E27FC236}">
              <a16:creationId xmlns:a16="http://schemas.microsoft.com/office/drawing/2014/main" xmlns="" id="{B06BBBC9-B73D-43E3-8D93-C1450DFA37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141514286"/>
          <a:ext cx="70221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503464</xdr:colOff>
      <xdr:row>171</xdr:row>
      <xdr:rowOff>40821</xdr:rowOff>
    </xdr:from>
    <xdr:to>
      <xdr:col>7</xdr:col>
      <xdr:colOff>1205680</xdr:colOff>
      <xdr:row>171</xdr:row>
      <xdr:rowOff>1120821</xdr:rowOff>
    </xdr:to>
    <xdr:pic>
      <xdr:nvPicPr>
        <xdr:cNvPr id="127" name="Рисунок 126">
          <a:extLst>
            <a:ext uri="{FF2B5EF4-FFF2-40B4-BE49-F238E27FC236}">
              <a16:creationId xmlns:a16="http://schemas.microsoft.com/office/drawing/2014/main" xmlns="" id="{0DCDAB37-1EAC-4B61-9BA7-6BC24B68F7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3" y="142698107"/>
          <a:ext cx="70221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557892</xdr:colOff>
      <xdr:row>172</xdr:row>
      <xdr:rowOff>54429</xdr:rowOff>
    </xdr:from>
    <xdr:to>
      <xdr:col>7</xdr:col>
      <xdr:colOff>1260308</xdr:colOff>
      <xdr:row>172</xdr:row>
      <xdr:rowOff>1134429</xdr:rowOff>
    </xdr:to>
    <xdr:pic>
      <xdr:nvPicPr>
        <xdr:cNvPr id="128" name="Рисунок 127">
          <a:extLst>
            <a:ext uri="{FF2B5EF4-FFF2-40B4-BE49-F238E27FC236}">
              <a16:creationId xmlns:a16="http://schemas.microsoft.com/office/drawing/2014/main" xmlns="" id="{D8C3AF63-1C16-42FA-A5C3-FD615B0088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1" y="143868322"/>
          <a:ext cx="70241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557894</xdr:colOff>
      <xdr:row>173</xdr:row>
      <xdr:rowOff>95250</xdr:rowOff>
    </xdr:from>
    <xdr:to>
      <xdr:col>7</xdr:col>
      <xdr:colOff>1260511</xdr:colOff>
      <xdr:row>173</xdr:row>
      <xdr:rowOff>1175250</xdr:rowOff>
    </xdr:to>
    <xdr:pic>
      <xdr:nvPicPr>
        <xdr:cNvPr id="129" name="Рисунок 128">
          <a:extLst>
            <a:ext uri="{FF2B5EF4-FFF2-40B4-BE49-F238E27FC236}">
              <a16:creationId xmlns:a16="http://schemas.microsoft.com/office/drawing/2014/main" xmlns="" id="{C4C9045A-5795-4BC0-A5A8-C0A334D930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3" y="145092964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174</xdr:row>
      <xdr:rowOff>81643</xdr:rowOff>
    </xdr:from>
    <xdr:to>
      <xdr:col>7</xdr:col>
      <xdr:colOff>1246903</xdr:colOff>
      <xdr:row>174</xdr:row>
      <xdr:rowOff>1161643</xdr:rowOff>
    </xdr:to>
    <xdr:pic>
      <xdr:nvPicPr>
        <xdr:cNvPr id="130" name="Рисунок 129">
          <a:extLst>
            <a:ext uri="{FF2B5EF4-FFF2-40B4-BE49-F238E27FC236}">
              <a16:creationId xmlns:a16="http://schemas.microsoft.com/office/drawing/2014/main" xmlns="" id="{14276B66-503E-43BD-A914-8D1A5561FC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146290393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530680</xdr:colOff>
      <xdr:row>175</xdr:row>
      <xdr:rowOff>95250</xdr:rowOff>
    </xdr:from>
    <xdr:to>
      <xdr:col>7</xdr:col>
      <xdr:colOff>1233297</xdr:colOff>
      <xdr:row>175</xdr:row>
      <xdr:rowOff>1175250</xdr:rowOff>
    </xdr:to>
    <xdr:pic>
      <xdr:nvPicPr>
        <xdr:cNvPr id="131" name="Рисунок 130">
          <a:extLst>
            <a:ext uri="{FF2B5EF4-FFF2-40B4-BE49-F238E27FC236}">
              <a16:creationId xmlns:a16="http://schemas.microsoft.com/office/drawing/2014/main" xmlns="" id="{6AE688C1-A7E8-430C-A3E3-36C7954A9B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9" y="147474214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544287</xdr:colOff>
      <xdr:row>176</xdr:row>
      <xdr:rowOff>95250</xdr:rowOff>
    </xdr:from>
    <xdr:to>
      <xdr:col>7</xdr:col>
      <xdr:colOff>1246904</xdr:colOff>
      <xdr:row>176</xdr:row>
      <xdr:rowOff>1175250</xdr:rowOff>
    </xdr:to>
    <xdr:pic>
      <xdr:nvPicPr>
        <xdr:cNvPr id="132" name="Рисунок 131">
          <a:extLst>
            <a:ext uri="{FF2B5EF4-FFF2-40B4-BE49-F238E27FC236}">
              <a16:creationId xmlns:a16="http://schemas.microsoft.com/office/drawing/2014/main" xmlns="" id="{693C40C2-220A-4B2B-A2DF-8A519845FF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6" y="148685250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530680</xdr:colOff>
      <xdr:row>177</xdr:row>
      <xdr:rowOff>0</xdr:rowOff>
    </xdr:from>
    <xdr:to>
      <xdr:col>7</xdr:col>
      <xdr:colOff>1233297</xdr:colOff>
      <xdr:row>177</xdr:row>
      <xdr:rowOff>1080000</xdr:rowOff>
    </xdr:to>
    <xdr:pic>
      <xdr:nvPicPr>
        <xdr:cNvPr id="133" name="Рисунок 132">
          <a:extLst>
            <a:ext uri="{FF2B5EF4-FFF2-40B4-BE49-F238E27FC236}">
              <a16:creationId xmlns:a16="http://schemas.microsoft.com/office/drawing/2014/main" xmlns="" id="{38FFCA50-24A5-409F-9684-5B4A08F4EC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9" y="149882678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503465</xdr:colOff>
      <xdr:row>177</xdr:row>
      <xdr:rowOff>0</xdr:rowOff>
    </xdr:from>
    <xdr:to>
      <xdr:col>7</xdr:col>
      <xdr:colOff>1206082</xdr:colOff>
      <xdr:row>177</xdr:row>
      <xdr:rowOff>1080000</xdr:rowOff>
    </xdr:to>
    <xdr:pic>
      <xdr:nvPicPr>
        <xdr:cNvPr id="134" name="Рисунок 133">
          <a:extLst>
            <a:ext uri="{FF2B5EF4-FFF2-40B4-BE49-F238E27FC236}">
              <a16:creationId xmlns:a16="http://schemas.microsoft.com/office/drawing/2014/main" xmlns="" id="{37D55809-6273-4638-A0FD-F8335FE743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4" y="151066500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517072</xdr:colOff>
      <xdr:row>177</xdr:row>
      <xdr:rowOff>68036</xdr:rowOff>
    </xdr:from>
    <xdr:to>
      <xdr:col>7</xdr:col>
      <xdr:colOff>1219689</xdr:colOff>
      <xdr:row>177</xdr:row>
      <xdr:rowOff>1148036</xdr:rowOff>
    </xdr:to>
    <xdr:pic>
      <xdr:nvPicPr>
        <xdr:cNvPr id="135" name="Рисунок 134">
          <a:extLst>
            <a:ext uri="{FF2B5EF4-FFF2-40B4-BE49-F238E27FC236}">
              <a16:creationId xmlns:a16="http://schemas.microsoft.com/office/drawing/2014/main" xmlns="" id="{D82F2225-C5FF-4582-983D-FABB201F87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1" y="152236715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557894</xdr:colOff>
      <xdr:row>178</xdr:row>
      <xdr:rowOff>68036</xdr:rowOff>
    </xdr:from>
    <xdr:to>
      <xdr:col>7</xdr:col>
      <xdr:colOff>1260511</xdr:colOff>
      <xdr:row>178</xdr:row>
      <xdr:rowOff>1148036</xdr:rowOff>
    </xdr:to>
    <xdr:pic>
      <xdr:nvPicPr>
        <xdr:cNvPr id="136" name="Рисунок 135">
          <a:extLst>
            <a:ext uri="{FF2B5EF4-FFF2-40B4-BE49-F238E27FC236}">
              <a16:creationId xmlns:a16="http://schemas.microsoft.com/office/drawing/2014/main" xmlns="" id="{6C39C66E-A225-4ECE-BB38-EF48F1BF6B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3" y="153420536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179</xdr:row>
      <xdr:rowOff>54429</xdr:rowOff>
    </xdr:from>
    <xdr:to>
      <xdr:col>7</xdr:col>
      <xdr:colOff>1274118</xdr:colOff>
      <xdr:row>179</xdr:row>
      <xdr:rowOff>1134429</xdr:rowOff>
    </xdr:to>
    <xdr:pic>
      <xdr:nvPicPr>
        <xdr:cNvPr id="137" name="Рисунок 136">
          <a:extLst>
            <a:ext uri="{FF2B5EF4-FFF2-40B4-BE49-F238E27FC236}">
              <a16:creationId xmlns:a16="http://schemas.microsoft.com/office/drawing/2014/main" xmlns="" id="{167574AC-C415-4F01-A781-C74D996BB5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154563536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585108</xdr:colOff>
      <xdr:row>180</xdr:row>
      <xdr:rowOff>40821</xdr:rowOff>
    </xdr:from>
    <xdr:to>
      <xdr:col>7</xdr:col>
      <xdr:colOff>1287725</xdr:colOff>
      <xdr:row>180</xdr:row>
      <xdr:rowOff>1120821</xdr:rowOff>
    </xdr:to>
    <xdr:pic>
      <xdr:nvPicPr>
        <xdr:cNvPr id="139" name="Рисунок 138">
          <a:extLst>
            <a:ext uri="{FF2B5EF4-FFF2-40B4-BE49-F238E27FC236}">
              <a16:creationId xmlns:a16="http://schemas.microsoft.com/office/drawing/2014/main" xmlns="" id="{D90F3DC0-EB84-4645-9C1D-2CC4FC32D4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7" y="155692928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181</xdr:row>
      <xdr:rowOff>40821</xdr:rowOff>
    </xdr:from>
    <xdr:to>
      <xdr:col>7</xdr:col>
      <xdr:colOff>1287719</xdr:colOff>
      <xdr:row>181</xdr:row>
      <xdr:rowOff>1120821</xdr:rowOff>
    </xdr:to>
    <xdr:pic>
      <xdr:nvPicPr>
        <xdr:cNvPr id="140" name="Рисунок 139" descr="Азбука для мальчиков и девочек">
          <a:extLst>
            <a:ext uri="{FF2B5EF4-FFF2-40B4-BE49-F238E27FC236}">
              <a16:creationId xmlns:a16="http://schemas.microsoft.com/office/drawing/2014/main" xmlns="" id="{41A0EED8-7F0D-45BF-9F72-E66934C695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156863142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530678</xdr:colOff>
      <xdr:row>182</xdr:row>
      <xdr:rowOff>95250</xdr:rowOff>
    </xdr:from>
    <xdr:to>
      <xdr:col>7</xdr:col>
      <xdr:colOff>1233290</xdr:colOff>
      <xdr:row>182</xdr:row>
      <xdr:rowOff>1175250</xdr:rowOff>
    </xdr:to>
    <xdr:pic>
      <xdr:nvPicPr>
        <xdr:cNvPr id="141" name="Рисунок 140" descr="Азбука регби">
          <a:extLst>
            <a:ext uri="{FF2B5EF4-FFF2-40B4-BE49-F238E27FC236}">
              <a16:creationId xmlns:a16="http://schemas.microsoft.com/office/drawing/2014/main" xmlns="" id="{9D4C5709-7EC0-4D0C-B6FE-91731758E1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7" y="158046964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408215</xdr:colOff>
      <xdr:row>183</xdr:row>
      <xdr:rowOff>40822</xdr:rowOff>
    </xdr:from>
    <xdr:to>
      <xdr:col>7</xdr:col>
      <xdr:colOff>1488832</xdr:colOff>
      <xdr:row>183</xdr:row>
      <xdr:rowOff>1120822</xdr:rowOff>
    </xdr:to>
    <xdr:pic>
      <xdr:nvPicPr>
        <xdr:cNvPr id="142" name="Рисунок 141" descr="Азбука с превращениями">
          <a:extLst>
            <a:ext uri="{FF2B5EF4-FFF2-40B4-BE49-F238E27FC236}">
              <a16:creationId xmlns:a16="http://schemas.microsoft.com/office/drawing/2014/main" xmlns="" id="{9F192650-AAA3-4959-A931-1459BF611E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64144" y="159203572"/>
          <a:ext cx="1080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625928</xdr:colOff>
      <xdr:row>184</xdr:row>
      <xdr:rowOff>54428</xdr:rowOff>
    </xdr:from>
    <xdr:to>
      <xdr:col>7</xdr:col>
      <xdr:colOff>1328540</xdr:colOff>
      <xdr:row>184</xdr:row>
      <xdr:rowOff>1134428</xdr:rowOff>
    </xdr:to>
    <xdr:pic>
      <xdr:nvPicPr>
        <xdr:cNvPr id="143" name="Рисунок 142" descr="Айяччо">
          <a:extLst>
            <a:ext uri="{FF2B5EF4-FFF2-40B4-BE49-F238E27FC236}">
              <a16:creationId xmlns:a16="http://schemas.microsoft.com/office/drawing/2014/main" xmlns="" id="{BCD5D5A5-07D7-4582-A190-3725E4F2F9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7" y="160414607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625929</xdr:colOff>
      <xdr:row>185</xdr:row>
      <xdr:rowOff>68036</xdr:rowOff>
    </xdr:from>
    <xdr:to>
      <xdr:col>7</xdr:col>
      <xdr:colOff>1328546</xdr:colOff>
      <xdr:row>185</xdr:row>
      <xdr:rowOff>1148036</xdr:rowOff>
    </xdr:to>
    <xdr:pic>
      <xdr:nvPicPr>
        <xdr:cNvPr id="144" name="Рисунок 143">
          <a:extLst>
            <a:ext uri="{FF2B5EF4-FFF2-40B4-BE49-F238E27FC236}">
              <a16:creationId xmlns:a16="http://schemas.microsoft.com/office/drawing/2014/main" xmlns="" id="{7494320E-B095-4680-93B9-9ACA963810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8" y="161571215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186</xdr:row>
      <xdr:rowOff>54429</xdr:rowOff>
    </xdr:from>
    <xdr:to>
      <xdr:col>7</xdr:col>
      <xdr:colOff>1301326</xdr:colOff>
      <xdr:row>186</xdr:row>
      <xdr:rowOff>1134429</xdr:rowOff>
    </xdr:to>
    <xdr:pic>
      <xdr:nvPicPr>
        <xdr:cNvPr id="145" name="Рисунок 144" descr="Башмак">
          <a:extLst>
            <a:ext uri="{FF2B5EF4-FFF2-40B4-BE49-F238E27FC236}">
              <a16:creationId xmlns:a16="http://schemas.microsoft.com/office/drawing/2014/main" xmlns="" id="{3405B349-A758-425E-862E-813DC4E6BD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162795858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557894</xdr:colOff>
      <xdr:row>187</xdr:row>
      <xdr:rowOff>68035</xdr:rowOff>
    </xdr:from>
    <xdr:to>
      <xdr:col>7</xdr:col>
      <xdr:colOff>1260511</xdr:colOff>
      <xdr:row>187</xdr:row>
      <xdr:rowOff>1148035</xdr:rowOff>
    </xdr:to>
    <xdr:pic>
      <xdr:nvPicPr>
        <xdr:cNvPr id="146" name="Рисунок 145">
          <a:extLst>
            <a:ext uri="{FF2B5EF4-FFF2-40B4-BE49-F238E27FC236}">
              <a16:creationId xmlns:a16="http://schemas.microsoft.com/office/drawing/2014/main" xmlns="" id="{8F7C2CA4-F461-4F69-869B-EB8F82AFD9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3" y="163952464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544287</xdr:colOff>
      <xdr:row>188</xdr:row>
      <xdr:rowOff>27215</xdr:rowOff>
    </xdr:from>
    <xdr:to>
      <xdr:col>7</xdr:col>
      <xdr:colOff>1246904</xdr:colOff>
      <xdr:row>188</xdr:row>
      <xdr:rowOff>1107215</xdr:rowOff>
    </xdr:to>
    <xdr:pic>
      <xdr:nvPicPr>
        <xdr:cNvPr id="147" name="Рисунок 146">
          <a:extLst>
            <a:ext uri="{FF2B5EF4-FFF2-40B4-BE49-F238E27FC236}">
              <a16:creationId xmlns:a16="http://schemas.microsoft.com/office/drawing/2014/main" xmlns="" id="{CDF5CBE0-0869-4804-BB65-7AB7D3D66B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6" y="165095465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189</xdr:row>
      <xdr:rowOff>81643</xdr:rowOff>
    </xdr:from>
    <xdr:to>
      <xdr:col>7</xdr:col>
      <xdr:colOff>1274112</xdr:colOff>
      <xdr:row>189</xdr:row>
      <xdr:rowOff>1161643</xdr:rowOff>
    </xdr:to>
    <xdr:pic>
      <xdr:nvPicPr>
        <xdr:cNvPr id="148" name="Рисунок 147" descr="Великан-музыкант">
          <a:extLst>
            <a:ext uri="{FF2B5EF4-FFF2-40B4-BE49-F238E27FC236}">
              <a16:creationId xmlns:a16="http://schemas.microsoft.com/office/drawing/2014/main" xmlns="" id="{51D400E9-4994-4B62-BEE1-1658C234C8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166306500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7</xdr:col>
      <xdr:colOff>530680</xdr:colOff>
      <xdr:row>246</xdr:row>
      <xdr:rowOff>54429</xdr:rowOff>
    </xdr:from>
    <xdr:ext cx="702617" cy="1080000"/>
    <xdr:pic>
      <xdr:nvPicPr>
        <xdr:cNvPr id="150" name="Рисунок 149">
          <a:extLst>
            <a:ext uri="{FF2B5EF4-FFF2-40B4-BE49-F238E27FC236}">
              <a16:creationId xmlns:a16="http://schemas.microsoft.com/office/drawing/2014/main" xmlns="" id="{88822AAC-ED83-4DBD-ADAC-573B0532CA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9" y="235145036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7</xdr:col>
      <xdr:colOff>381001</xdr:colOff>
      <xdr:row>190</xdr:row>
      <xdr:rowOff>68036</xdr:rowOff>
    </xdr:from>
    <xdr:to>
      <xdr:col>7</xdr:col>
      <xdr:colOff>1461618</xdr:colOff>
      <xdr:row>190</xdr:row>
      <xdr:rowOff>1148036</xdr:rowOff>
    </xdr:to>
    <xdr:pic>
      <xdr:nvPicPr>
        <xdr:cNvPr id="151" name="Рисунок 150">
          <a:extLst>
            <a:ext uri="{FF2B5EF4-FFF2-40B4-BE49-F238E27FC236}">
              <a16:creationId xmlns:a16="http://schemas.microsoft.com/office/drawing/2014/main" xmlns="" id="{56A4DE3C-E98D-493F-A575-F876435BF7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36930" y="167463107"/>
          <a:ext cx="1080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190</xdr:row>
      <xdr:rowOff>1170215</xdr:rowOff>
    </xdr:from>
    <xdr:to>
      <xdr:col>7</xdr:col>
      <xdr:colOff>1287719</xdr:colOff>
      <xdr:row>192</xdr:row>
      <xdr:rowOff>113893</xdr:rowOff>
    </xdr:to>
    <xdr:pic>
      <xdr:nvPicPr>
        <xdr:cNvPr id="152" name="Рисунок 151" descr="Верта и карандаши">
          <a:extLst>
            <a:ext uri="{FF2B5EF4-FFF2-40B4-BE49-F238E27FC236}">
              <a16:creationId xmlns:a16="http://schemas.microsoft.com/office/drawing/2014/main" xmlns="" id="{875C3609-C91A-4EEB-AA1E-2C46120161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168565286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192</xdr:row>
      <xdr:rowOff>95250</xdr:rowOff>
    </xdr:from>
    <xdr:to>
      <xdr:col>7</xdr:col>
      <xdr:colOff>1301327</xdr:colOff>
      <xdr:row>192</xdr:row>
      <xdr:rowOff>1175250</xdr:rowOff>
    </xdr:to>
    <xdr:pic>
      <xdr:nvPicPr>
        <xdr:cNvPr id="153" name="Рисунок 152" descr="Верта и колода карт">
          <a:extLst>
            <a:ext uri="{FF2B5EF4-FFF2-40B4-BE49-F238E27FC236}">
              <a16:creationId xmlns:a16="http://schemas.microsoft.com/office/drawing/2014/main" xmlns="" id="{EAFD6ED6-4D93-4388-A0E1-A59A800F2C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169626643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585108</xdr:colOff>
      <xdr:row>193</xdr:row>
      <xdr:rowOff>0</xdr:rowOff>
    </xdr:from>
    <xdr:to>
      <xdr:col>7</xdr:col>
      <xdr:colOff>1287720</xdr:colOff>
      <xdr:row>194</xdr:row>
      <xdr:rowOff>18642</xdr:rowOff>
    </xdr:to>
    <xdr:pic>
      <xdr:nvPicPr>
        <xdr:cNvPr id="154" name="Рисунок 153" descr="Верта и яйцо">
          <a:extLst>
            <a:ext uri="{FF2B5EF4-FFF2-40B4-BE49-F238E27FC236}">
              <a16:creationId xmlns:a16="http://schemas.microsoft.com/office/drawing/2014/main" xmlns="" id="{F7C8B7D9-BDE7-4E77-A8D2-25B6C90A09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7" y="170715214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530678</xdr:colOff>
      <xdr:row>233</xdr:row>
      <xdr:rowOff>54429</xdr:rowOff>
    </xdr:from>
    <xdr:to>
      <xdr:col>7</xdr:col>
      <xdr:colOff>1233290</xdr:colOff>
      <xdr:row>233</xdr:row>
      <xdr:rowOff>1134429</xdr:rowOff>
    </xdr:to>
    <xdr:pic>
      <xdr:nvPicPr>
        <xdr:cNvPr id="155" name="Рисунок 154" descr="Свадьбы мира">
          <a:extLst>
            <a:ext uri="{FF2B5EF4-FFF2-40B4-BE49-F238E27FC236}">
              <a16:creationId xmlns:a16="http://schemas.microsoft.com/office/drawing/2014/main" xmlns="" id="{68EA930F-1A75-4176-B2E2-684825881D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7" y="208978500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353787</xdr:colOff>
      <xdr:row>589</xdr:row>
      <xdr:rowOff>81642</xdr:rowOff>
    </xdr:from>
    <xdr:to>
      <xdr:col>7</xdr:col>
      <xdr:colOff>1434404</xdr:colOff>
      <xdr:row>589</xdr:row>
      <xdr:rowOff>1161642</xdr:rowOff>
    </xdr:to>
    <xdr:pic>
      <xdr:nvPicPr>
        <xdr:cNvPr id="156" name="Рисунок 155" descr="Марсель встает на лапы">
          <a:extLst>
            <a:ext uri="{FF2B5EF4-FFF2-40B4-BE49-F238E27FC236}">
              <a16:creationId xmlns:a16="http://schemas.microsoft.com/office/drawing/2014/main" xmlns="" id="{C3E838B4-B578-49D5-8D76-23786E67DA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09716" y="574874571"/>
          <a:ext cx="1080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340180</xdr:colOff>
      <xdr:row>194</xdr:row>
      <xdr:rowOff>68036</xdr:rowOff>
    </xdr:from>
    <xdr:to>
      <xdr:col>7</xdr:col>
      <xdr:colOff>1420797</xdr:colOff>
      <xdr:row>194</xdr:row>
      <xdr:rowOff>1148036</xdr:rowOff>
    </xdr:to>
    <xdr:pic>
      <xdr:nvPicPr>
        <xdr:cNvPr id="157" name="Рисунок 156" descr="Волшебный кот">
          <a:extLst>
            <a:ext uri="{FF2B5EF4-FFF2-40B4-BE49-F238E27FC236}">
              <a16:creationId xmlns:a16="http://schemas.microsoft.com/office/drawing/2014/main" xmlns="" id="{E2ADF20A-9A7C-42FF-B6C8-A77C4E6798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96109" y="171844607"/>
          <a:ext cx="1080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489858</xdr:colOff>
      <xdr:row>209</xdr:row>
      <xdr:rowOff>54428</xdr:rowOff>
    </xdr:from>
    <xdr:to>
      <xdr:col>7</xdr:col>
      <xdr:colOff>1192475</xdr:colOff>
      <xdr:row>209</xdr:row>
      <xdr:rowOff>1134428</xdr:rowOff>
    </xdr:to>
    <xdr:pic>
      <xdr:nvPicPr>
        <xdr:cNvPr id="158" name="Рисунок 157">
          <a:extLst>
            <a:ext uri="{FF2B5EF4-FFF2-40B4-BE49-F238E27FC236}">
              <a16:creationId xmlns:a16="http://schemas.microsoft.com/office/drawing/2014/main" xmlns="" id="{3CBC19BE-E745-4894-8E02-EDA26E8320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5787" y="186377035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326572</xdr:colOff>
      <xdr:row>210</xdr:row>
      <xdr:rowOff>68036</xdr:rowOff>
    </xdr:from>
    <xdr:to>
      <xdr:col>7</xdr:col>
      <xdr:colOff>1407189</xdr:colOff>
      <xdr:row>210</xdr:row>
      <xdr:rowOff>1148036</xdr:rowOff>
    </xdr:to>
    <xdr:pic>
      <xdr:nvPicPr>
        <xdr:cNvPr id="159" name="Рисунок 158" descr="Кот и Трактор">
          <a:extLst>
            <a:ext uri="{FF2B5EF4-FFF2-40B4-BE49-F238E27FC236}">
              <a16:creationId xmlns:a16="http://schemas.microsoft.com/office/drawing/2014/main" xmlns="" id="{6589D92C-A993-4554-B650-BA27C15262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82501" y="187547250"/>
          <a:ext cx="1080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212</xdr:row>
      <xdr:rowOff>40822</xdr:rowOff>
    </xdr:from>
    <xdr:to>
      <xdr:col>7</xdr:col>
      <xdr:colOff>1274112</xdr:colOff>
      <xdr:row>212</xdr:row>
      <xdr:rowOff>1120822</xdr:rowOff>
    </xdr:to>
    <xdr:pic>
      <xdr:nvPicPr>
        <xdr:cNvPr id="160" name="Рисунок 159" descr="Кружок и Мякиш в гостях у Солнца">
          <a:extLst>
            <a:ext uri="{FF2B5EF4-FFF2-40B4-BE49-F238E27FC236}">
              <a16:creationId xmlns:a16="http://schemas.microsoft.com/office/drawing/2014/main" xmlns="" id="{029C561F-676D-489A-AA87-B01C0D6264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189629143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585108</xdr:colOff>
      <xdr:row>217</xdr:row>
      <xdr:rowOff>13607</xdr:rowOff>
    </xdr:from>
    <xdr:to>
      <xdr:col>7</xdr:col>
      <xdr:colOff>1287720</xdr:colOff>
      <xdr:row>217</xdr:row>
      <xdr:rowOff>1093607</xdr:rowOff>
    </xdr:to>
    <xdr:pic>
      <xdr:nvPicPr>
        <xdr:cNvPr id="161" name="Рисунок 160" descr="Моя мама">
          <a:extLst>
            <a:ext uri="{FF2B5EF4-FFF2-40B4-BE49-F238E27FC236}">
              <a16:creationId xmlns:a16="http://schemas.microsoft.com/office/drawing/2014/main" xmlns="" id="{D6ABCB15-8543-46C5-BAD8-466C3167AD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7" y="197670964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489859</xdr:colOff>
      <xdr:row>218</xdr:row>
      <xdr:rowOff>13606</xdr:rowOff>
    </xdr:from>
    <xdr:to>
      <xdr:col>7</xdr:col>
      <xdr:colOff>1318528</xdr:colOff>
      <xdr:row>219</xdr:row>
      <xdr:rowOff>5034</xdr:rowOff>
    </xdr:to>
    <xdr:pic>
      <xdr:nvPicPr>
        <xdr:cNvPr id="162" name="Рисунок 161">
          <a:extLst>
            <a:ext uri="{FF2B5EF4-FFF2-40B4-BE49-F238E27FC236}">
              <a16:creationId xmlns:a16="http://schemas.microsoft.com/office/drawing/2014/main" xmlns="" id="{A1012A54-D6FB-4842-997B-8C604334C0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5788" y="195684320"/>
          <a:ext cx="82866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585108</xdr:colOff>
      <xdr:row>240</xdr:row>
      <xdr:rowOff>54429</xdr:rowOff>
    </xdr:from>
    <xdr:to>
      <xdr:col>7</xdr:col>
      <xdr:colOff>1108989</xdr:colOff>
      <xdr:row>240</xdr:row>
      <xdr:rowOff>1129392</xdr:rowOff>
    </xdr:to>
    <xdr:pic>
      <xdr:nvPicPr>
        <xdr:cNvPr id="163" name="Рисунок 162" descr="Товарищи инструменты. Сказка в трёх частях">
          <a:extLst>
            <a:ext uri="{FF2B5EF4-FFF2-40B4-BE49-F238E27FC236}">
              <a16:creationId xmlns:a16="http://schemas.microsoft.com/office/drawing/2014/main" xmlns="" id="{572056C9-1FEC-424D-8BEB-5D53619E53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7" y="217074750"/>
          <a:ext cx="52388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449036</xdr:colOff>
      <xdr:row>213</xdr:row>
      <xdr:rowOff>68036</xdr:rowOff>
    </xdr:from>
    <xdr:to>
      <xdr:col>7</xdr:col>
      <xdr:colOff>1528246</xdr:colOff>
      <xdr:row>213</xdr:row>
      <xdr:rowOff>1148036</xdr:rowOff>
    </xdr:to>
    <xdr:pic>
      <xdr:nvPicPr>
        <xdr:cNvPr id="164" name="Рисунок 163">
          <a:extLst>
            <a:ext uri="{FF2B5EF4-FFF2-40B4-BE49-F238E27FC236}">
              <a16:creationId xmlns:a16="http://schemas.microsoft.com/office/drawing/2014/main" xmlns="" id="{E6141084-70C7-4B82-BECA-6418FA0B60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04965" y="190812965"/>
          <a:ext cx="107921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503466</xdr:colOff>
      <xdr:row>252</xdr:row>
      <xdr:rowOff>68036</xdr:rowOff>
    </xdr:from>
    <xdr:to>
      <xdr:col>7</xdr:col>
      <xdr:colOff>1206083</xdr:colOff>
      <xdr:row>252</xdr:row>
      <xdr:rowOff>1148036</xdr:rowOff>
    </xdr:to>
    <xdr:pic>
      <xdr:nvPicPr>
        <xdr:cNvPr id="165" name="Рисунок 164">
          <a:extLst>
            <a:ext uri="{FF2B5EF4-FFF2-40B4-BE49-F238E27FC236}">
              <a16:creationId xmlns:a16="http://schemas.microsoft.com/office/drawing/2014/main" xmlns="" id="{A2F76528-C013-427C-8D77-169995384A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5" y="232192286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340178</xdr:colOff>
      <xdr:row>251</xdr:row>
      <xdr:rowOff>81643</xdr:rowOff>
    </xdr:from>
    <xdr:to>
      <xdr:col>7</xdr:col>
      <xdr:colOff>1420486</xdr:colOff>
      <xdr:row>251</xdr:row>
      <xdr:rowOff>1161643</xdr:rowOff>
    </xdr:to>
    <xdr:pic>
      <xdr:nvPicPr>
        <xdr:cNvPr id="166" name="Рисунок 165" descr="Чужих детей не бывает">
          <a:extLst>
            <a:ext uri="{FF2B5EF4-FFF2-40B4-BE49-F238E27FC236}">
              <a16:creationId xmlns:a16="http://schemas.microsoft.com/office/drawing/2014/main" xmlns="" id="{693FDA5F-2C99-48E9-983A-4160EB9DE0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96107" y="231253393"/>
          <a:ext cx="108030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200</xdr:row>
      <xdr:rowOff>54428</xdr:rowOff>
    </xdr:from>
    <xdr:to>
      <xdr:col>7</xdr:col>
      <xdr:colOff>1274117</xdr:colOff>
      <xdr:row>200</xdr:row>
      <xdr:rowOff>1134428</xdr:rowOff>
    </xdr:to>
    <xdr:pic>
      <xdr:nvPicPr>
        <xdr:cNvPr id="167" name="Рисунок 166">
          <a:extLst>
            <a:ext uri="{FF2B5EF4-FFF2-40B4-BE49-F238E27FC236}">
              <a16:creationId xmlns:a16="http://schemas.microsoft.com/office/drawing/2014/main" xmlns="" id="{87171BE4-A398-49DB-BBF0-EC429B0C40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178920321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195</xdr:row>
      <xdr:rowOff>81643</xdr:rowOff>
    </xdr:from>
    <xdr:to>
      <xdr:col>7</xdr:col>
      <xdr:colOff>1233552</xdr:colOff>
      <xdr:row>195</xdr:row>
      <xdr:rowOff>1161643</xdr:rowOff>
    </xdr:to>
    <xdr:pic>
      <xdr:nvPicPr>
        <xdr:cNvPr id="168" name="Рисунок 167" descr="Девочка в доспехах">
          <a:extLst>
            <a:ext uri="{FF2B5EF4-FFF2-40B4-BE49-F238E27FC236}">
              <a16:creationId xmlns:a16="http://schemas.microsoft.com/office/drawing/2014/main" xmlns="" id="{4AEAC535-8247-4083-B20A-D5351C03C9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173069250"/>
          <a:ext cx="70287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462644</xdr:colOff>
      <xdr:row>196</xdr:row>
      <xdr:rowOff>40822</xdr:rowOff>
    </xdr:from>
    <xdr:to>
      <xdr:col>7</xdr:col>
      <xdr:colOff>1316597</xdr:colOff>
      <xdr:row>196</xdr:row>
      <xdr:rowOff>1120822</xdr:rowOff>
    </xdr:to>
    <xdr:pic>
      <xdr:nvPicPr>
        <xdr:cNvPr id="169" name="Рисунок 168" descr="Детские стихи">
          <a:extLst>
            <a:ext uri="{FF2B5EF4-FFF2-40B4-BE49-F238E27FC236}">
              <a16:creationId xmlns:a16="http://schemas.microsoft.com/office/drawing/2014/main" xmlns="" id="{9B2AC003-4105-4865-BB35-8B2DD0084E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18573" y="174253072"/>
          <a:ext cx="85395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197</xdr:row>
      <xdr:rowOff>27214</xdr:rowOff>
    </xdr:from>
    <xdr:to>
      <xdr:col>7</xdr:col>
      <xdr:colOff>1274520</xdr:colOff>
      <xdr:row>198</xdr:row>
      <xdr:rowOff>5036</xdr:rowOff>
    </xdr:to>
    <xdr:pic>
      <xdr:nvPicPr>
        <xdr:cNvPr id="170" name="Рисунок 169">
          <a:extLst>
            <a:ext uri="{FF2B5EF4-FFF2-40B4-BE49-F238E27FC236}">
              <a16:creationId xmlns:a16="http://schemas.microsoft.com/office/drawing/2014/main" xmlns="" id="{C80DF3ED-9ED7-40DC-80EB-DC5B876025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175368857"/>
          <a:ext cx="70301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435429</xdr:colOff>
      <xdr:row>198</xdr:row>
      <xdr:rowOff>27215</xdr:rowOff>
    </xdr:from>
    <xdr:to>
      <xdr:col>7</xdr:col>
      <xdr:colOff>1295446</xdr:colOff>
      <xdr:row>198</xdr:row>
      <xdr:rowOff>1107215</xdr:rowOff>
    </xdr:to>
    <xdr:pic>
      <xdr:nvPicPr>
        <xdr:cNvPr id="171" name="Рисунок 170">
          <a:extLst>
            <a:ext uri="{FF2B5EF4-FFF2-40B4-BE49-F238E27FC236}">
              <a16:creationId xmlns:a16="http://schemas.microsoft.com/office/drawing/2014/main" xmlns="" id="{D6D63A83-83CB-44CD-9F37-7312AF89D5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91358" y="176471036"/>
          <a:ext cx="8600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199</xdr:row>
      <xdr:rowOff>54428</xdr:rowOff>
    </xdr:from>
    <xdr:to>
      <xdr:col>7</xdr:col>
      <xdr:colOff>1233879</xdr:colOff>
      <xdr:row>199</xdr:row>
      <xdr:rowOff>1134428</xdr:rowOff>
    </xdr:to>
    <xdr:pic>
      <xdr:nvPicPr>
        <xdr:cNvPr id="172" name="Рисунок 171" descr="Земные, морские и лунные приключения барона Мюнхаузена">
          <a:extLst>
            <a:ext uri="{FF2B5EF4-FFF2-40B4-BE49-F238E27FC236}">
              <a16:creationId xmlns:a16="http://schemas.microsoft.com/office/drawing/2014/main" xmlns="" id="{981D3D4F-413A-4F0C-9018-174F9F12C5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177695678"/>
          <a:ext cx="70320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394607</xdr:colOff>
      <xdr:row>201</xdr:row>
      <xdr:rowOff>40821</xdr:rowOff>
    </xdr:from>
    <xdr:to>
      <xdr:col>7</xdr:col>
      <xdr:colOff>1474761</xdr:colOff>
      <xdr:row>201</xdr:row>
      <xdr:rowOff>1120821</xdr:rowOff>
    </xdr:to>
    <xdr:pic>
      <xdr:nvPicPr>
        <xdr:cNvPr id="173" name="Рисунок 172">
          <a:extLst>
            <a:ext uri="{FF2B5EF4-FFF2-40B4-BE49-F238E27FC236}">
              <a16:creationId xmlns:a16="http://schemas.microsoft.com/office/drawing/2014/main" xmlns="" id="{D99869A3-6085-4E2E-AF2F-C6C562FA74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50536" y="180063321"/>
          <a:ext cx="108015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202</xdr:row>
      <xdr:rowOff>68036</xdr:rowOff>
    </xdr:from>
    <xdr:to>
      <xdr:col>7</xdr:col>
      <xdr:colOff>1246301</xdr:colOff>
      <xdr:row>202</xdr:row>
      <xdr:rowOff>1148036</xdr:rowOff>
    </xdr:to>
    <xdr:pic>
      <xdr:nvPicPr>
        <xdr:cNvPr id="174" name="Рисунок 173">
          <a:extLst>
            <a:ext uri="{FF2B5EF4-FFF2-40B4-BE49-F238E27FC236}">
              <a16:creationId xmlns:a16="http://schemas.microsoft.com/office/drawing/2014/main" xmlns="" id="{B3671CCF-704D-451C-B662-BE8B138BE4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181260750"/>
          <a:ext cx="7020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557894</xdr:colOff>
      <xdr:row>203</xdr:row>
      <xdr:rowOff>40822</xdr:rowOff>
    </xdr:from>
    <xdr:to>
      <xdr:col>7</xdr:col>
      <xdr:colOff>1259909</xdr:colOff>
      <xdr:row>203</xdr:row>
      <xdr:rowOff>1120822</xdr:rowOff>
    </xdr:to>
    <xdr:pic>
      <xdr:nvPicPr>
        <xdr:cNvPr id="175" name="Рисунок 174">
          <a:extLst>
            <a:ext uri="{FF2B5EF4-FFF2-40B4-BE49-F238E27FC236}">
              <a16:creationId xmlns:a16="http://schemas.microsoft.com/office/drawing/2014/main" xmlns="" id="{9F8E82BB-78F5-4FB3-909A-CEBB771146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3" y="182390143"/>
          <a:ext cx="7020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204</xdr:row>
      <xdr:rowOff>40821</xdr:rowOff>
    </xdr:from>
    <xdr:to>
      <xdr:col>7</xdr:col>
      <xdr:colOff>1246246</xdr:colOff>
      <xdr:row>204</xdr:row>
      <xdr:rowOff>1120821</xdr:rowOff>
    </xdr:to>
    <xdr:pic>
      <xdr:nvPicPr>
        <xdr:cNvPr id="176" name="Рисунок 175" descr="Качели">
          <a:extLst>
            <a:ext uri="{FF2B5EF4-FFF2-40B4-BE49-F238E27FC236}">
              <a16:creationId xmlns:a16="http://schemas.microsoft.com/office/drawing/2014/main" xmlns="" id="{679D95F4-59CF-4B15-B11E-597782E8B6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183533142"/>
          <a:ext cx="70196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205</xdr:row>
      <xdr:rowOff>54429</xdr:rowOff>
    </xdr:from>
    <xdr:to>
      <xdr:col>7</xdr:col>
      <xdr:colOff>1273216</xdr:colOff>
      <xdr:row>205</xdr:row>
      <xdr:rowOff>1134429</xdr:rowOff>
    </xdr:to>
    <xdr:pic>
      <xdr:nvPicPr>
        <xdr:cNvPr id="177" name="Рисунок 176">
          <a:extLst>
            <a:ext uri="{FF2B5EF4-FFF2-40B4-BE49-F238E27FC236}">
              <a16:creationId xmlns:a16="http://schemas.microsoft.com/office/drawing/2014/main" xmlns="" id="{FD1755D0-A48A-4480-A8B1-8A2578B7EA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184689750"/>
          <a:ext cx="7017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582</xdr:row>
      <xdr:rowOff>40821</xdr:rowOff>
    </xdr:from>
    <xdr:to>
      <xdr:col>7</xdr:col>
      <xdr:colOff>1274118</xdr:colOff>
      <xdr:row>582</xdr:row>
      <xdr:rowOff>1120821</xdr:rowOff>
    </xdr:to>
    <xdr:pic>
      <xdr:nvPicPr>
        <xdr:cNvPr id="178" name="Рисунок 177">
          <a:extLst>
            <a:ext uri="{FF2B5EF4-FFF2-40B4-BE49-F238E27FC236}">
              <a16:creationId xmlns:a16="http://schemas.microsoft.com/office/drawing/2014/main" xmlns="" id="{B10E5EEC-9613-4900-BA06-357C7A31BC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569159571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583</xdr:row>
      <xdr:rowOff>27214</xdr:rowOff>
    </xdr:from>
    <xdr:to>
      <xdr:col>7</xdr:col>
      <xdr:colOff>1274118</xdr:colOff>
      <xdr:row>583</xdr:row>
      <xdr:rowOff>1107214</xdr:rowOff>
    </xdr:to>
    <xdr:pic>
      <xdr:nvPicPr>
        <xdr:cNvPr id="179" name="Рисунок 178">
          <a:extLst>
            <a:ext uri="{FF2B5EF4-FFF2-40B4-BE49-F238E27FC236}">
              <a16:creationId xmlns:a16="http://schemas.microsoft.com/office/drawing/2014/main" xmlns="" id="{D96D3398-98D9-4997-B60A-432735C25E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570343393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489857</xdr:colOff>
      <xdr:row>584</xdr:row>
      <xdr:rowOff>68036</xdr:rowOff>
    </xdr:from>
    <xdr:to>
      <xdr:col>7</xdr:col>
      <xdr:colOff>1217210</xdr:colOff>
      <xdr:row>584</xdr:row>
      <xdr:rowOff>1148036</xdr:rowOff>
    </xdr:to>
    <xdr:pic>
      <xdr:nvPicPr>
        <xdr:cNvPr id="180" name="Рисунок 179">
          <a:extLst>
            <a:ext uri="{FF2B5EF4-FFF2-40B4-BE49-F238E27FC236}">
              <a16:creationId xmlns:a16="http://schemas.microsoft.com/office/drawing/2014/main" xmlns="" id="{095534CC-63B7-46D0-A9A1-14F85C07F7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5786" y="571513607"/>
          <a:ext cx="72735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544287</xdr:colOff>
      <xdr:row>214</xdr:row>
      <xdr:rowOff>27214</xdr:rowOff>
    </xdr:from>
    <xdr:to>
      <xdr:col>7</xdr:col>
      <xdr:colOff>1246508</xdr:colOff>
      <xdr:row>214</xdr:row>
      <xdr:rowOff>1107214</xdr:rowOff>
    </xdr:to>
    <xdr:pic>
      <xdr:nvPicPr>
        <xdr:cNvPr id="181" name="Рисунок 180" descr="Мирья. Камень грёз">
          <a:extLst>
            <a:ext uri="{FF2B5EF4-FFF2-40B4-BE49-F238E27FC236}">
              <a16:creationId xmlns:a16="http://schemas.microsoft.com/office/drawing/2014/main" xmlns="" id="{F26F811E-00F5-48AE-A158-D8425CC876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6" y="194391643"/>
          <a:ext cx="70222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408215</xdr:colOff>
      <xdr:row>216</xdr:row>
      <xdr:rowOff>40821</xdr:rowOff>
    </xdr:from>
    <xdr:to>
      <xdr:col>7</xdr:col>
      <xdr:colOff>1487907</xdr:colOff>
      <xdr:row>216</xdr:row>
      <xdr:rowOff>1120821</xdr:rowOff>
    </xdr:to>
    <xdr:pic>
      <xdr:nvPicPr>
        <xdr:cNvPr id="182" name="Рисунок 181">
          <a:extLst>
            <a:ext uri="{FF2B5EF4-FFF2-40B4-BE49-F238E27FC236}">
              <a16:creationId xmlns:a16="http://schemas.microsoft.com/office/drawing/2014/main" xmlns="" id="{49291EB8-851C-4381-932F-97C30F788F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64144" y="196514357"/>
          <a:ext cx="107969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557894</xdr:colOff>
      <xdr:row>215</xdr:row>
      <xdr:rowOff>27214</xdr:rowOff>
    </xdr:from>
    <xdr:to>
      <xdr:col>7</xdr:col>
      <xdr:colOff>1259709</xdr:colOff>
      <xdr:row>215</xdr:row>
      <xdr:rowOff>1107214</xdr:rowOff>
    </xdr:to>
    <xdr:pic>
      <xdr:nvPicPr>
        <xdr:cNvPr id="183" name="Рисунок 182">
          <a:extLst>
            <a:ext uri="{FF2B5EF4-FFF2-40B4-BE49-F238E27FC236}">
              <a16:creationId xmlns:a16="http://schemas.microsoft.com/office/drawing/2014/main" xmlns="" id="{25FCD7F0-B658-40B5-9AFF-88AE7BAB34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3" y="195548250"/>
          <a:ext cx="7018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367393</xdr:colOff>
      <xdr:row>219</xdr:row>
      <xdr:rowOff>81643</xdr:rowOff>
    </xdr:from>
    <xdr:to>
      <xdr:col>7</xdr:col>
      <xdr:colOff>1447393</xdr:colOff>
      <xdr:row>219</xdr:row>
      <xdr:rowOff>1161643</xdr:rowOff>
    </xdr:to>
    <xdr:pic>
      <xdr:nvPicPr>
        <xdr:cNvPr id="184" name="Рисунок 183" descr="Нюша и капризы">
          <a:extLst>
            <a:ext uri="{FF2B5EF4-FFF2-40B4-BE49-F238E27FC236}">
              <a16:creationId xmlns:a16="http://schemas.microsoft.com/office/drawing/2014/main" xmlns="" id="{E5A7A6E6-1BBC-4FA1-A99D-5956877A76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23322" y="200120250"/>
          <a:ext cx="108000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530680</xdr:colOff>
      <xdr:row>206</xdr:row>
      <xdr:rowOff>68036</xdr:rowOff>
    </xdr:from>
    <xdr:to>
      <xdr:col>7</xdr:col>
      <xdr:colOff>1232395</xdr:colOff>
      <xdr:row>206</xdr:row>
      <xdr:rowOff>1148036</xdr:rowOff>
    </xdr:to>
    <xdr:pic>
      <xdr:nvPicPr>
        <xdr:cNvPr id="185" name="Рисунок 184">
          <a:extLst>
            <a:ext uri="{FF2B5EF4-FFF2-40B4-BE49-F238E27FC236}">
              <a16:creationId xmlns:a16="http://schemas.microsoft.com/office/drawing/2014/main" xmlns="" id="{C6377F39-FB55-4448-9098-3D32B5E98D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9" y="185914393"/>
          <a:ext cx="7017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489857</xdr:colOff>
      <xdr:row>207</xdr:row>
      <xdr:rowOff>68035</xdr:rowOff>
    </xdr:from>
    <xdr:to>
      <xdr:col>7</xdr:col>
      <xdr:colOff>1191491</xdr:colOff>
      <xdr:row>207</xdr:row>
      <xdr:rowOff>1148035</xdr:rowOff>
    </xdr:to>
    <xdr:pic>
      <xdr:nvPicPr>
        <xdr:cNvPr id="186" name="Рисунок 185" descr="Книжный клуб. Инструкция по применению">
          <a:extLst>
            <a:ext uri="{FF2B5EF4-FFF2-40B4-BE49-F238E27FC236}">
              <a16:creationId xmlns:a16="http://schemas.microsoft.com/office/drawing/2014/main" xmlns="" id="{DEE04F47-FBB8-4F91-AED9-84AACBE2EB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5786" y="187070999"/>
          <a:ext cx="70163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503465</xdr:colOff>
      <xdr:row>208</xdr:row>
      <xdr:rowOff>40821</xdr:rowOff>
    </xdr:from>
    <xdr:to>
      <xdr:col>7</xdr:col>
      <xdr:colOff>1205480</xdr:colOff>
      <xdr:row>208</xdr:row>
      <xdr:rowOff>1120821</xdr:rowOff>
    </xdr:to>
    <xdr:pic>
      <xdr:nvPicPr>
        <xdr:cNvPr id="187" name="Рисунок 186">
          <a:extLst>
            <a:ext uri="{FF2B5EF4-FFF2-40B4-BE49-F238E27FC236}">
              <a16:creationId xmlns:a16="http://schemas.microsoft.com/office/drawing/2014/main" xmlns="" id="{B07DEA7D-2414-45CE-A890-3E2265C839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4" y="188254821"/>
          <a:ext cx="7020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211</xdr:row>
      <xdr:rowOff>95250</xdr:rowOff>
    </xdr:from>
    <xdr:to>
      <xdr:col>7</xdr:col>
      <xdr:colOff>1233573</xdr:colOff>
      <xdr:row>211</xdr:row>
      <xdr:rowOff>1175250</xdr:rowOff>
    </xdr:to>
    <xdr:pic>
      <xdr:nvPicPr>
        <xdr:cNvPr id="188" name="Рисунок 187">
          <a:extLst>
            <a:ext uri="{FF2B5EF4-FFF2-40B4-BE49-F238E27FC236}">
              <a16:creationId xmlns:a16="http://schemas.microsoft.com/office/drawing/2014/main" xmlns="" id="{FAB5961E-5810-4718-B90C-C172028A64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191819893"/>
          <a:ext cx="70289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220</xdr:row>
      <xdr:rowOff>95250</xdr:rowOff>
    </xdr:from>
    <xdr:to>
      <xdr:col>7</xdr:col>
      <xdr:colOff>1274118</xdr:colOff>
      <xdr:row>220</xdr:row>
      <xdr:rowOff>1175250</xdr:rowOff>
    </xdr:to>
    <xdr:pic>
      <xdr:nvPicPr>
        <xdr:cNvPr id="189" name="Рисунок 188">
          <a:extLst>
            <a:ext uri="{FF2B5EF4-FFF2-40B4-BE49-F238E27FC236}">
              <a16:creationId xmlns:a16="http://schemas.microsoft.com/office/drawing/2014/main" xmlns="" id="{AA6B5F74-A086-4D2A-BAD2-EDC18A7B75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202324607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544287</xdr:colOff>
      <xdr:row>600</xdr:row>
      <xdr:rowOff>27214</xdr:rowOff>
    </xdr:from>
    <xdr:to>
      <xdr:col>7</xdr:col>
      <xdr:colOff>1242102</xdr:colOff>
      <xdr:row>600</xdr:row>
      <xdr:rowOff>1107214</xdr:rowOff>
    </xdr:to>
    <xdr:pic>
      <xdr:nvPicPr>
        <xdr:cNvPr id="191" name="Рисунок 190" descr="Блокнот (скетчбук) «Моя мама: Белые лисы»">
          <a:extLst>
            <a:ext uri="{FF2B5EF4-FFF2-40B4-BE49-F238E27FC236}">
              <a16:creationId xmlns:a16="http://schemas.microsoft.com/office/drawing/2014/main" xmlns="" id="{7EA297A7-F6B0-4211-AB84-3532C9909D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6" y="594809035"/>
          <a:ext cx="6978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544287</xdr:colOff>
      <xdr:row>599</xdr:row>
      <xdr:rowOff>54429</xdr:rowOff>
    </xdr:from>
    <xdr:to>
      <xdr:col>7</xdr:col>
      <xdr:colOff>1242682</xdr:colOff>
      <xdr:row>600</xdr:row>
      <xdr:rowOff>5035</xdr:rowOff>
    </xdr:to>
    <xdr:pic>
      <xdr:nvPicPr>
        <xdr:cNvPr id="192" name="Рисунок 191" descr="Блокнот (скетчбук) «Лука, пора домой!: Паттерн Пингвинята»">
          <a:extLst>
            <a:ext uri="{FF2B5EF4-FFF2-40B4-BE49-F238E27FC236}">
              <a16:creationId xmlns:a16="http://schemas.microsoft.com/office/drawing/2014/main" xmlns="" id="{8498628D-9CA1-490A-B53B-164EE6255B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6" y="593883750"/>
          <a:ext cx="69839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599</xdr:row>
      <xdr:rowOff>0</xdr:rowOff>
    </xdr:from>
    <xdr:to>
      <xdr:col>7</xdr:col>
      <xdr:colOff>1273614</xdr:colOff>
      <xdr:row>599</xdr:row>
      <xdr:rowOff>1080000</xdr:rowOff>
    </xdr:to>
    <xdr:pic>
      <xdr:nvPicPr>
        <xdr:cNvPr id="193" name="Рисунок 192" descr="Блокнот (скетчбук) «Лука, пора домой!: Айсберг»">
          <a:extLst>
            <a:ext uri="{FF2B5EF4-FFF2-40B4-BE49-F238E27FC236}">
              <a16:creationId xmlns:a16="http://schemas.microsoft.com/office/drawing/2014/main" xmlns="" id="{E4EF7380-80D9-4E8F-803C-221A5EEFC9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592931250"/>
          <a:ext cx="70211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598</xdr:row>
      <xdr:rowOff>83004</xdr:rowOff>
    </xdr:from>
    <xdr:to>
      <xdr:col>7</xdr:col>
      <xdr:colOff>1306286</xdr:colOff>
      <xdr:row>598</xdr:row>
      <xdr:rowOff>1163004</xdr:rowOff>
    </xdr:to>
    <xdr:pic>
      <xdr:nvPicPr>
        <xdr:cNvPr id="194" name="Рисунок 193" descr="Блокнот (скетчбук) «Верлен: Звездная ночь»">
          <a:extLst>
            <a:ext uri="{FF2B5EF4-FFF2-40B4-BE49-F238E27FC236}">
              <a16:creationId xmlns:a16="http://schemas.microsoft.com/office/drawing/2014/main" xmlns="" id="{06560C48-9290-41B4-8CBD-FA7A571263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592551611"/>
          <a:ext cx="70757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612322</xdr:colOff>
      <xdr:row>597</xdr:row>
      <xdr:rowOff>176892</xdr:rowOff>
    </xdr:from>
    <xdr:to>
      <xdr:col>7</xdr:col>
      <xdr:colOff>1312074</xdr:colOff>
      <xdr:row>597</xdr:row>
      <xdr:rowOff>1256892</xdr:rowOff>
    </xdr:to>
    <xdr:pic>
      <xdr:nvPicPr>
        <xdr:cNvPr id="195" name="Рисунок 194" descr="Блокнот (скетчбук) «Подруга на всю жизнь: Паттерн с розами»">
          <a:extLst>
            <a:ext uri="{FF2B5EF4-FFF2-40B4-BE49-F238E27FC236}">
              <a16:creationId xmlns:a16="http://schemas.microsoft.com/office/drawing/2014/main" xmlns="" id="{D0F67A6E-F388-40B8-8848-13A0B61111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591502499"/>
          <a:ext cx="69975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596</xdr:row>
      <xdr:rowOff>54429</xdr:rowOff>
    </xdr:from>
    <xdr:to>
      <xdr:col>7</xdr:col>
      <xdr:colOff>1258552</xdr:colOff>
      <xdr:row>596</xdr:row>
      <xdr:rowOff>1134429</xdr:rowOff>
    </xdr:to>
    <xdr:pic>
      <xdr:nvPicPr>
        <xdr:cNvPr id="196" name="Рисунок 195" descr="Блокнот (скетчбук) «Подруга на всю жизнь: Путешествие»">
          <a:extLst>
            <a:ext uri="{FF2B5EF4-FFF2-40B4-BE49-F238E27FC236}">
              <a16:creationId xmlns:a16="http://schemas.microsoft.com/office/drawing/2014/main" xmlns="" id="{94A8B316-42BB-40C3-9E1B-8C1E536EE8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590618036"/>
          <a:ext cx="70065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595</xdr:row>
      <xdr:rowOff>54429</xdr:rowOff>
    </xdr:from>
    <xdr:to>
      <xdr:col>7</xdr:col>
      <xdr:colOff>1245265</xdr:colOff>
      <xdr:row>596</xdr:row>
      <xdr:rowOff>5037</xdr:rowOff>
    </xdr:to>
    <xdr:pic>
      <xdr:nvPicPr>
        <xdr:cNvPr id="197" name="Рисунок 196" descr="Блокнот (скетчбук) «Моя мама: Цветущий сад»">
          <a:extLst>
            <a:ext uri="{FF2B5EF4-FFF2-40B4-BE49-F238E27FC236}">
              <a16:creationId xmlns:a16="http://schemas.microsoft.com/office/drawing/2014/main" xmlns="" id="{0D6CFCE5-8AD7-424D-9DC0-D4C971F0FE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589121250"/>
          <a:ext cx="70097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595</xdr:row>
      <xdr:rowOff>0</xdr:rowOff>
    </xdr:from>
    <xdr:to>
      <xdr:col>7</xdr:col>
      <xdr:colOff>1272479</xdr:colOff>
      <xdr:row>595</xdr:row>
      <xdr:rowOff>1080000</xdr:rowOff>
    </xdr:to>
    <xdr:pic>
      <xdr:nvPicPr>
        <xdr:cNvPr id="198" name="Рисунок 197" descr="Блокнот (скетчбук) «Девочка из ракушки: Полет бабочки»">
          <a:extLst>
            <a:ext uri="{FF2B5EF4-FFF2-40B4-BE49-F238E27FC236}">
              <a16:creationId xmlns:a16="http://schemas.microsoft.com/office/drawing/2014/main" xmlns="" id="{53B304BD-5453-4E1E-B737-04AB98BF55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588099353"/>
          <a:ext cx="70097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585108</xdr:colOff>
      <xdr:row>594</xdr:row>
      <xdr:rowOff>421821</xdr:rowOff>
    </xdr:from>
    <xdr:to>
      <xdr:col>7</xdr:col>
      <xdr:colOff>1288227</xdr:colOff>
      <xdr:row>594</xdr:row>
      <xdr:rowOff>1501821</xdr:rowOff>
    </xdr:to>
    <xdr:pic>
      <xdr:nvPicPr>
        <xdr:cNvPr id="199" name="Рисунок 198">
          <a:extLst>
            <a:ext uri="{FF2B5EF4-FFF2-40B4-BE49-F238E27FC236}">
              <a16:creationId xmlns:a16="http://schemas.microsoft.com/office/drawing/2014/main" xmlns="" id="{8B19F184-E783-466A-8C15-B991E4221D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7" y="586848857"/>
          <a:ext cx="70311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587</xdr:row>
      <xdr:rowOff>54428</xdr:rowOff>
    </xdr:from>
    <xdr:to>
      <xdr:col>7</xdr:col>
      <xdr:colOff>1273816</xdr:colOff>
      <xdr:row>587</xdr:row>
      <xdr:rowOff>1134428</xdr:rowOff>
    </xdr:to>
    <xdr:pic>
      <xdr:nvPicPr>
        <xdr:cNvPr id="200" name="Рисунок 199">
          <a:extLst>
            <a:ext uri="{FF2B5EF4-FFF2-40B4-BE49-F238E27FC236}">
              <a16:creationId xmlns:a16="http://schemas.microsoft.com/office/drawing/2014/main" xmlns="" id="{9E6CAF8F-C610-4D0A-9031-F95330A769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578385214"/>
          <a:ext cx="70231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588</xdr:row>
      <xdr:rowOff>122465</xdr:rowOff>
    </xdr:from>
    <xdr:to>
      <xdr:col>7</xdr:col>
      <xdr:colOff>1274118</xdr:colOff>
      <xdr:row>588</xdr:row>
      <xdr:rowOff>1202465</xdr:rowOff>
    </xdr:to>
    <xdr:pic>
      <xdr:nvPicPr>
        <xdr:cNvPr id="201" name="Рисунок 200">
          <a:extLst>
            <a:ext uri="{FF2B5EF4-FFF2-40B4-BE49-F238E27FC236}">
              <a16:creationId xmlns:a16="http://schemas.microsoft.com/office/drawing/2014/main" xmlns="" id="{EF9D3182-1E0D-4785-8C9F-9D1FD6E9BF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579596251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593</xdr:row>
      <xdr:rowOff>217715</xdr:rowOff>
    </xdr:from>
    <xdr:to>
      <xdr:col>7</xdr:col>
      <xdr:colOff>1246903</xdr:colOff>
      <xdr:row>593</xdr:row>
      <xdr:rowOff>1297715</xdr:rowOff>
    </xdr:to>
    <xdr:pic>
      <xdr:nvPicPr>
        <xdr:cNvPr id="202" name="Рисунок 201">
          <a:extLst>
            <a:ext uri="{FF2B5EF4-FFF2-40B4-BE49-F238E27FC236}">
              <a16:creationId xmlns:a16="http://schemas.microsoft.com/office/drawing/2014/main" xmlns="" id="{ADA82DF6-C7E8-473F-A502-2B24298C9F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585692251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589</xdr:row>
      <xdr:rowOff>0</xdr:rowOff>
    </xdr:from>
    <xdr:to>
      <xdr:col>7</xdr:col>
      <xdr:colOff>1233095</xdr:colOff>
      <xdr:row>589</xdr:row>
      <xdr:rowOff>1080000</xdr:rowOff>
    </xdr:to>
    <xdr:pic>
      <xdr:nvPicPr>
        <xdr:cNvPr id="203" name="Рисунок 202">
          <a:extLst>
            <a:ext uri="{FF2B5EF4-FFF2-40B4-BE49-F238E27FC236}">
              <a16:creationId xmlns:a16="http://schemas.microsoft.com/office/drawing/2014/main" xmlns="" id="{57C95E5B-D9C5-4983-ADA3-DE21A028CA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579977250"/>
          <a:ext cx="70241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590</xdr:row>
      <xdr:rowOff>54429</xdr:rowOff>
    </xdr:from>
    <xdr:to>
      <xdr:col>7</xdr:col>
      <xdr:colOff>1232748</xdr:colOff>
      <xdr:row>590</xdr:row>
      <xdr:rowOff>1134429</xdr:rowOff>
    </xdr:to>
    <xdr:pic>
      <xdr:nvPicPr>
        <xdr:cNvPr id="204" name="Рисунок 203">
          <a:extLst>
            <a:ext uri="{FF2B5EF4-FFF2-40B4-BE49-F238E27FC236}">
              <a16:creationId xmlns:a16="http://schemas.microsoft.com/office/drawing/2014/main" xmlns="" id="{8539C6B4-8FF9-4D2F-97E5-E56EE5AC9A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582372108"/>
          <a:ext cx="70206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517072</xdr:colOff>
      <xdr:row>591</xdr:row>
      <xdr:rowOff>40822</xdr:rowOff>
    </xdr:from>
    <xdr:to>
      <xdr:col>7</xdr:col>
      <xdr:colOff>1219087</xdr:colOff>
      <xdr:row>592</xdr:row>
      <xdr:rowOff>0</xdr:rowOff>
    </xdr:to>
    <xdr:pic>
      <xdr:nvPicPr>
        <xdr:cNvPr id="205" name="Рисунок 204">
          <a:extLst>
            <a:ext uri="{FF2B5EF4-FFF2-40B4-BE49-F238E27FC236}">
              <a16:creationId xmlns:a16="http://schemas.microsoft.com/office/drawing/2014/main" xmlns="" id="{22157902-942B-450E-B81B-992D098994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1" y="583569536"/>
          <a:ext cx="7020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503465</xdr:colOff>
      <xdr:row>592</xdr:row>
      <xdr:rowOff>68036</xdr:rowOff>
    </xdr:from>
    <xdr:to>
      <xdr:col>7</xdr:col>
      <xdr:colOff>1205942</xdr:colOff>
      <xdr:row>592</xdr:row>
      <xdr:rowOff>1148036</xdr:rowOff>
    </xdr:to>
    <xdr:pic>
      <xdr:nvPicPr>
        <xdr:cNvPr id="206" name="Рисунок 205" descr="Пираты галактики Барракуда">
          <a:extLst>
            <a:ext uri="{FF2B5EF4-FFF2-40B4-BE49-F238E27FC236}">
              <a16:creationId xmlns:a16="http://schemas.microsoft.com/office/drawing/2014/main" xmlns="" id="{17E7337F-1B7F-4BB7-B7A6-1BCA111BFD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4" y="584698929"/>
          <a:ext cx="70247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221</xdr:row>
      <xdr:rowOff>68036</xdr:rowOff>
    </xdr:from>
    <xdr:to>
      <xdr:col>7</xdr:col>
      <xdr:colOff>1273585</xdr:colOff>
      <xdr:row>222</xdr:row>
      <xdr:rowOff>0</xdr:rowOff>
    </xdr:to>
    <xdr:pic>
      <xdr:nvPicPr>
        <xdr:cNvPr id="207" name="Рисунок 206" descr="Одноглазый великан. Сказки и легенды Гренландии">
          <a:extLst>
            <a:ext uri="{FF2B5EF4-FFF2-40B4-BE49-F238E27FC236}">
              <a16:creationId xmlns:a16="http://schemas.microsoft.com/office/drawing/2014/main" xmlns="" id="{2E5C3025-BF96-426E-8153-8A67E53CDC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203508429"/>
          <a:ext cx="7020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394607</xdr:colOff>
      <xdr:row>222</xdr:row>
      <xdr:rowOff>40821</xdr:rowOff>
    </xdr:from>
    <xdr:to>
      <xdr:col>7</xdr:col>
      <xdr:colOff>1474916</xdr:colOff>
      <xdr:row>222</xdr:row>
      <xdr:rowOff>1120821</xdr:rowOff>
    </xdr:to>
    <xdr:pic>
      <xdr:nvPicPr>
        <xdr:cNvPr id="208" name="Рисунок 207">
          <a:extLst>
            <a:ext uri="{FF2B5EF4-FFF2-40B4-BE49-F238E27FC236}">
              <a16:creationId xmlns:a16="http://schemas.microsoft.com/office/drawing/2014/main" xmlns="" id="{6AFAAE24-E1E4-435F-AECE-B1168A32D9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50536" y="204624214"/>
          <a:ext cx="108030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394607</xdr:colOff>
      <xdr:row>223</xdr:row>
      <xdr:rowOff>54429</xdr:rowOff>
    </xdr:from>
    <xdr:to>
      <xdr:col>7</xdr:col>
      <xdr:colOff>1474916</xdr:colOff>
      <xdr:row>223</xdr:row>
      <xdr:rowOff>1134429</xdr:rowOff>
    </xdr:to>
    <xdr:pic>
      <xdr:nvPicPr>
        <xdr:cNvPr id="209" name="Рисунок 208" descr="Песня улитки">
          <a:extLst>
            <a:ext uri="{FF2B5EF4-FFF2-40B4-BE49-F238E27FC236}">
              <a16:creationId xmlns:a16="http://schemas.microsoft.com/office/drawing/2014/main" xmlns="" id="{12ADE4B0-10B0-4A3A-A7ED-A4543C0C01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50536" y="205767215"/>
          <a:ext cx="108030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408214</xdr:colOff>
      <xdr:row>224</xdr:row>
      <xdr:rowOff>54429</xdr:rowOff>
    </xdr:from>
    <xdr:to>
      <xdr:col>7</xdr:col>
      <xdr:colOff>1488523</xdr:colOff>
      <xdr:row>224</xdr:row>
      <xdr:rowOff>1134429</xdr:rowOff>
    </xdr:to>
    <xdr:pic>
      <xdr:nvPicPr>
        <xdr:cNvPr id="210" name="Рисунок 209" descr="Пинокью. Робот-друг">
          <a:extLst>
            <a:ext uri="{FF2B5EF4-FFF2-40B4-BE49-F238E27FC236}">
              <a16:creationId xmlns:a16="http://schemas.microsoft.com/office/drawing/2014/main" xmlns="" id="{833CC6B0-8910-402D-A4C7-A6B08672D9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64143" y="206923822"/>
          <a:ext cx="108030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225</xdr:row>
      <xdr:rowOff>54429</xdr:rowOff>
    </xdr:from>
    <xdr:to>
      <xdr:col>7</xdr:col>
      <xdr:colOff>1274499</xdr:colOff>
      <xdr:row>225</xdr:row>
      <xdr:rowOff>1134429</xdr:rowOff>
    </xdr:to>
    <xdr:pic>
      <xdr:nvPicPr>
        <xdr:cNvPr id="211" name="Рисунок 210" descr="Писатель Ёжиков и другие">
          <a:extLst>
            <a:ext uri="{FF2B5EF4-FFF2-40B4-BE49-F238E27FC236}">
              <a16:creationId xmlns:a16="http://schemas.microsoft.com/office/drawing/2014/main" xmlns="" id="{15CBDBEC-2364-4E23-BBDD-1F0D363B3D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208107643"/>
          <a:ext cx="70299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0</xdr:colOff>
      <xdr:row>226</xdr:row>
      <xdr:rowOff>0</xdr:rowOff>
    </xdr:from>
    <xdr:to>
      <xdr:col>7</xdr:col>
      <xdr:colOff>304800</xdr:colOff>
      <xdr:row>226</xdr:row>
      <xdr:rowOff>304800</xdr:rowOff>
    </xdr:to>
    <xdr:sp macro="" textlink="">
      <xdr:nvSpPr>
        <xdr:cNvPr id="1056" name="AutoShape 32">
          <a:extLst>
            <a:ext uri="{FF2B5EF4-FFF2-40B4-BE49-F238E27FC236}">
              <a16:creationId xmlns:a16="http://schemas.microsoft.com/office/drawing/2014/main" xmlns="" id="{0E2E57F8-2924-44DB-BF89-A8C7D1B16410}"/>
            </a:ext>
          </a:extLst>
        </xdr:cNvPr>
        <xdr:cNvSpPr>
          <a:spLocks noChangeAspect="1" noChangeArrowheads="1"/>
        </xdr:cNvSpPr>
      </xdr:nvSpPr>
      <xdr:spPr bwMode="auto">
        <a:xfrm>
          <a:off x="12039600" y="2090737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7</xdr:col>
      <xdr:colOff>585107</xdr:colOff>
      <xdr:row>226</xdr:row>
      <xdr:rowOff>54428</xdr:rowOff>
    </xdr:from>
    <xdr:to>
      <xdr:col>7</xdr:col>
      <xdr:colOff>1287223</xdr:colOff>
      <xdr:row>226</xdr:row>
      <xdr:rowOff>1134428</xdr:rowOff>
    </xdr:to>
    <xdr:pic>
      <xdr:nvPicPr>
        <xdr:cNvPr id="212" name="Рисунок 211">
          <a:extLst>
            <a:ext uri="{FF2B5EF4-FFF2-40B4-BE49-F238E27FC236}">
              <a16:creationId xmlns:a16="http://schemas.microsoft.com/office/drawing/2014/main" xmlns="" id="{932CA1F0-EC61-4333-A25E-1162DEB32F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209250642"/>
          <a:ext cx="70211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544285</xdr:colOff>
      <xdr:row>227</xdr:row>
      <xdr:rowOff>68035</xdr:rowOff>
    </xdr:from>
    <xdr:to>
      <xdr:col>7</xdr:col>
      <xdr:colOff>1246370</xdr:colOff>
      <xdr:row>227</xdr:row>
      <xdr:rowOff>1148035</xdr:rowOff>
    </xdr:to>
    <xdr:pic>
      <xdr:nvPicPr>
        <xdr:cNvPr id="213" name="Рисунок 212" descr="Подруга на всю жизнь">
          <a:extLst>
            <a:ext uri="{FF2B5EF4-FFF2-40B4-BE49-F238E27FC236}">
              <a16:creationId xmlns:a16="http://schemas.microsoft.com/office/drawing/2014/main" xmlns="" id="{40CFDF22-2437-44A7-AE1A-1CCFEFAE94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4" y="210448071"/>
          <a:ext cx="7020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228</xdr:row>
      <xdr:rowOff>68035</xdr:rowOff>
    </xdr:from>
    <xdr:to>
      <xdr:col>7</xdr:col>
      <xdr:colOff>1287223</xdr:colOff>
      <xdr:row>228</xdr:row>
      <xdr:rowOff>1148035</xdr:rowOff>
    </xdr:to>
    <xdr:pic>
      <xdr:nvPicPr>
        <xdr:cNvPr id="214" name="Рисунок 213">
          <a:extLst>
            <a:ext uri="{FF2B5EF4-FFF2-40B4-BE49-F238E27FC236}">
              <a16:creationId xmlns:a16="http://schemas.microsoft.com/office/drawing/2014/main" xmlns="" id="{9D9FB80C-2A7F-4113-A0B8-978DFE93E9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211686321"/>
          <a:ext cx="70211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612321</xdr:colOff>
      <xdr:row>229</xdr:row>
      <xdr:rowOff>40822</xdr:rowOff>
    </xdr:from>
    <xdr:to>
      <xdr:col>7</xdr:col>
      <xdr:colOff>1314406</xdr:colOff>
      <xdr:row>229</xdr:row>
      <xdr:rowOff>1120822</xdr:rowOff>
    </xdr:to>
    <xdr:pic>
      <xdr:nvPicPr>
        <xdr:cNvPr id="215" name="Рисунок 214" descr="Принцесса Азалия и красный трамвай">
          <a:extLst>
            <a:ext uri="{FF2B5EF4-FFF2-40B4-BE49-F238E27FC236}">
              <a16:creationId xmlns:a16="http://schemas.microsoft.com/office/drawing/2014/main" xmlns="" id="{902021D7-48F0-4DAD-8DCB-228F17444B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212870143"/>
          <a:ext cx="7020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625928</xdr:colOff>
      <xdr:row>230</xdr:row>
      <xdr:rowOff>68036</xdr:rowOff>
    </xdr:from>
    <xdr:to>
      <xdr:col>7</xdr:col>
      <xdr:colOff>1329123</xdr:colOff>
      <xdr:row>230</xdr:row>
      <xdr:rowOff>1148036</xdr:rowOff>
    </xdr:to>
    <xdr:pic>
      <xdr:nvPicPr>
        <xdr:cNvPr id="216" name="Рисунок 215">
          <a:extLst>
            <a:ext uri="{FF2B5EF4-FFF2-40B4-BE49-F238E27FC236}">
              <a16:creationId xmlns:a16="http://schemas.microsoft.com/office/drawing/2014/main" xmlns="" id="{7E43E51A-A42F-4688-B8C9-08B6D119AA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7" y="214081179"/>
          <a:ext cx="70319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612321</xdr:colOff>
      <xdr:row>231</xdr:row>
      <xdr:rowOff>54429</xdr:rowOff>
    </xdr:from>
    <xdr:to>
      <xdr:col>7</xdr:col>
      <xdr:colOff>1314406</xdr:colOff>
      <xdr:row>231</xdr:row>
      <xdr:rowOff>1134429</xdr:rowOff>
    </xdr:to>
    <xdr:pic>
      <xdr:nvPicPr>
        <xdr:cNvPr id="217" name="Рисунок 216" descr="Рикки-Тикки-Тави">
          <a:extLst>
            <a:ext uri="{FF2B5EF4-FFF2-40B4-BE49-F238E27FC236}">
              <a16:creationId xmlns:a16="http://schemas.microsoft.com/office/drawing/2014/main" xmlns="" id="{3DE18647-4A20-4D8D-BA16-8FACEBF0A4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215305822"/>
          <a:ext cx="7020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232</xdr:row>
      <xdr:rowOff>27214</xdr:rowOff>
    </xdr:from>
    <xdr:to>
      <xdr:col>7</xdr:col>
      <xdr:colOff>1259978</xdr:colOff>
      <xdr:row>232</xdr:row>
      <xdr:rowOff>1107214</xdr:rowOff>
    </xdr:to>
    <xdr:pic>
      <xdr:nvPicPr>
        <xdr:cNvPr id="218" name="Рисунок 217" descr="Розовая Тиранозавра">
          <a:extLst>
            <a:ext uri="{FF2B5EF4-FFF2-40B4-BE49-F238E27FC236}">
              <a16:creationId xmlns:a16="http://schemas.microsoft.com/office/drawing/2014/main" xmlns="" id="{8852D8CD-9364-4E04-AA29-348400D5C9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216435214"/>
          <a:ext cx="7020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234</xdr:row>
      <xdr:rowOff>0</xdr:rowOff>
    </xdr:from>
    <xdr:to>
      <xdr:col>7</xdr:col>
      <xdr:colOff>1260304</xdr:colOff>
      <xdr:row>235</xdr:row>
      <xdr:rowOff>5036</xdr:rowOff>
    </xdr:to>
    <xdr:pic>
      <xdr:nvPicPr>
        <xdr:cNvPr id="219" name="Рисунок 218" descr="Синий лис">
          <a:extLst>
            <a:ext uri="{FF2B5EF4-FFF2-40B4-BE49-F238E27FC236}">
              <a16:creationId xmlns:a16="http://schemas.microsoft.com/office/drawing/2014/main" xmlns="" id="{6486849C-33BE-4FCF-A45D-FA1C9EEBB0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218816464"/>
          <a:ext cx="70241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235</xdr:row>
      <xdr:rowOff>68036</xdr:rowOff>
    </xdr:from>
    <xdr:to>
      <xdr:col>7</xdr:col>
      <xdr:colOff>1287649</xdr:colOff>
      <xdr:row>235</xdr:row>
      <xdr:rowOff>1148036</xdr:rowOff>
    </xdr:to>
    <xdr:pic>
      <xdr:nvPicPr>
        <xdr:cNvPr id="220" name="Рисунок 219" descr="Слонёша">
          <a:extLst>
            <a:ext uri="{FF2B5EF4-FFF2-40B4-BE49-F238E27FC236}">
              <a16:creationId xmlns:a16="http://schemas.microsoft.com/office/drawing/2014/main" xmlns="" id="{88E6F69A-E4C4-410B-B551-43EBDD653D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219959465"/>
          <a:ext cx="70254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612322</xdr:colOff>
      <xdr:row>236</xdr:row>
      <xdr:rowOff>81643</xdr:rowOff>
    </xdr:from>
    <xdr:to>
      <xdr:col>7</xdr:col>
      <xdr:colOff>1314939</xdr:colOff>
      <xdr:row>236</xdr:row>
      <xdr:rowOff>1161643</xdr:rowOff>
    </xdr:to>
    <xdr:pic>
      <xdr:nvPicPr>
        <xdr:cNvPr id="221" name="Рисунок 220">
          <a:extLst>
            <a:ext uri="{FF2B5EF4-FFF2-40B4-BE49-F238E27FC236}">
              <a16:creationId xmlns:a16="http://schemas.microsoft.com/office/drawing/2014/main" xmlns="" id="{AC4698C4-A7EC-4CD4-B0BE-2445179BC9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221197714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312964</xdr:colOff>
      <xdr:row>237</xdr:row>
      <xdr:rowOff>40821</xdr:rowOff>
    </xdr:from>
    <xdr:to>
      <xdr:col>7</xdr:col>
      <xdr:colOff>1393273</xdr:colOff>
      <xdr:row>237</xdr:row>
      <xdr:rowOff>1120821</xdr:rowOff>
    </xdr:to>
    <xdr:pic>
      <xdr:nvPicPr>
        <xdr:cNvPr id="222" name="Рисунок 221">
          <a:extLst>
            <a:ext uri="{FF2B5EF4-FFF2-40B4-BE49-F238E27FC236}">
              <a16:creationId xmlns:a16="http://schemas.microsoft.com/office/drawing/2014/main" xmlns="" id="{E820808B-8486-4B5F-873F-B4EA27AC77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68893" y="222381535"/>
          <a:ext cx="108030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238</xdr:row>
      <xdr:rowOff>40822</xdr:rowOff>
    </xdr:from>
    <xdr:to>
      <xdr:col>7</xdr:col>
      <xdr:colOff>1301256</xdr:colOff>
      <xdr:row>238</xdr:row>
      <xdr:rowOff>1120822</xdr:rowOff>
    </xdr:to>
    <xdr:pic>
      <xdr:nvPicPr>
        <xdr:cNvPr id="223" name="Рисунок 222" descr="Счастливые родители">
          <a:extLst>
            <a:ext uri="{FF2B5EF4-FFF2-40B4-BE49-F238E27FC236}">
              <a16:creationId xmlns:a16="http://schemas.microsoft.com/office/drawing/2014/main" xmlns="" id="{A1259D28-86F8-4F72-8A16-AF268F279E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223510929"/>
          <a:ext cx="70254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639536</xdr:colOff>
      <xdr:row>239</xdr:row>
      <xdr:rowOff>40821</xdr:rowOff>
    </xdr:from>
    <xdr:to>
      <xdr:col>7</xdr:col>
      <xdr:colOff>1342078</xdr:colOff>
      <xdr:row>239</xdr:row>
      <xdr:rowOff>1120821</xdr:rowOff>
    </xdr:to>
    <xdr:pic>
      <xdr:nvPicPr>
        <xdr:cNvPr id="224" name="Рисунок 223" descr="Там, где всегда хорошо">
          <a:extLst>
            <a:ext uri="{FF2B5EF4-FFF2-40B4-BE49-F238E27FC236}">
              <a16:creationId xmlns:a16="http://schemas.microsoft.com/office/drawing/2014/main" xmlns="" id="{ED719682-3A6B-4A27-B30C-FF6DE54D44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5" y="224681142"/>
          <a:ext cx="70254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241</xdr:row>
      <xdr:rowOff>95250</xdr:rowOff>
    </xdr:from>
    <xdr:to>
      <xdr:col>7</xdr:col>
      <xdr:colOff>1260711</xdr:colOff>
      <xdr:row>241</xdr:row>
      <xdr:rowOff>1175250</xdr:rowOff>
    </xdr:to>
    <xdr:pic>
      <xdr:nvPicPr>
        <xdr:cNvPr id="225" name="Рисунок 224">
          <a:extLst>
            <a:ext uri="{FF2B5EF4-FFF2-40B4-BE49-F238E27FC236}">
              <a16:creationId xmlns:a16="http://schemas.microsoft.com/office/drawing/2014/main" xmlns="" id="{4F80FB6D-FE25-4D48-8287-45376ED9AE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227171250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242</xdr:row>
      <xdr:rowOff>54429</xdr:rowOff>
    </xdr:from>
    <xdr:to>
      <xdr:col>7</xdr:col>
      <xdr:colOff>1274318</xdr:colOff>
      <xdr:row>242</xdr:row>
      <xdr:rowOff>1134429</xdr:rowOff>
    </xdr:to>
    <xdr:pic>
      <xdr:nvPicPr>
        <xdr:cNvPr id="226" name="Рисунок 225">
          <a:extLst>
            <a:ext uri="{FF2B5EF4-FFF2-40B4-BE49-F238E27FC236}">
              <a16:creationId xmlns:a16="http://schemas.microsoft.com/office/drawing/2014/main" xmlns="" id="{B655F6A9-9816-45AA-AC17-C59FE96664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228273429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243</xdr:row>
      <xdr:rowOff>0</xdr:rowOff>
    </xdr:from>
    <xdr:to>
      <xdr:col>7</xdr:col>
      <xdr:colOff>1247104</xdr:colOff>
      <xdr:row>243</xdr:row>
      <xdr:rowOff>1080000</xdr:rowOff>
    </xdr:to>
    <xdr:pic>
      <xdr:nvPicPr>
        <xdr:cNvPr id="227" name="Рисунок 226">
          <a:extLst>
            <a:ext uri="{FF2B5EF4-FFF2-40B4-BE49-F238E27FC236}">
              <a16:creationId xmlns:a16="http://schemas.microsoft.com/office/drawing/2014/main" xmlns="" id="{DD2E35E2-2FCD-4275-AE21-BBCA64DA48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229484465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243</xdr:row>
      <xdr:rowOff>40822</xdr:rowOff>
    </xdr:from>
    <xdr:to>
      <xdr:col>7</xdr:col>
      <xdr:colOff>1247104</xdr:colOff>
      <xdr:row>243</xdr:row>
      <xdr:rowOff>1120822</xdr:rowOff>
    </xdr:to>
    <xdr:pic>
      <xdr:nvPicPr>
        <xdr:cNvPr id="228" name="Рисунок 227">
          <a:extLst>
            <a:ext uri="{FF2B5EF4-FFF2-40B4-BE49-F238E27FC236}">
              <a16:creationId xmlns:a16="http://schemas.microsoft.com/office/drawing/2014/main" xmlns="" id="{220A3565-7EB0-44FA-B689-5692677978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230641072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476250</xdr:colOff>
      <xdr:row>243</xdr:row>
      <xdr:rowOff>1102179</xdr:rowOff>
    </xdr:from>
    <xdr:to>
      <xdr:col>7</xdr:col>
      <xdr:colOff>1336021</xdr:colOff>
      <xdr:row>245</xdr:row>
      <xdr:rowOff>86679</xdr:rowOff>
    </xdr:to>
    <xdr:pic>
      <xdr:nvPicPr>
        <xdr:cNvPr id="229" name="Рисунок 228">
          <a:extLst>
            <a:ext uri="{FF2B5EF4-FFF2-40B4-BE49-F238E27FC236}">
              <a16:creationId xmlns:a16="http://schemas.microsoft.com/office/drawing/2014/main" xmlns="" id="{3A77EF7C-A977-4F4B-975C-A83EF35593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32179" y="231702429"/>
          <a:ext cx="85977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544287</xdr:colOff>
      <xdr:row>245</xdr:row>
      <xdr:rowOff>40821</xdr:rowOff>
    </xdr:from>
    <xdr:to>
      <xdr:col>7</xdr:col>
      <xdr:colOff>1247306</xdr:colOff>
      <xdr:row>245</xdr:row>
      <xdr:rowOff>1120821</xdr:rowOff>
    </xdr:to>
    <xdr:pic>
      <xdr:nvPicPr>
        <xdr:cNvPr id="230" name="Рисунок 229">
          <a:extLst>
            <a:ext uri="{FF2B5EF4-FFF2-40B4-BE49-F238E27FC236}">
              <a16:creationId xmlns:a16="http://schemas.microsoft.com/office/drawing/2014/main" xmlns="" id="{FE72FABF-8CEA-4EAF-86EE-67FAC91744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6" y="232736571"/>
          <a:ext cx="70301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544285</xdr:colOff>
      <xdr:row>246</xdr:row>
      <xdr:rowOff>0</xdr:rowOff>
    </xdr:from>
    <xdr:to>
      <xdr:col>7</xdr:col>
      <xdr:colOff>1247103</xdr:colOff>
      <xdr:row>246</xdr:row>
      <xdr:rowOff>1080000</xdr:rowOff>
    </xdr:to>
    <xdr:pic>
      <xdr:nvPicPr>
        <xdr:cNvPr id="231" name="Рисунок 230">
          <a:extLst>
            <a:ext uri="{FF2B5EF4-FFF2-40B4-BE49-F238E27FC236}">
              <a16:creationId xmlns:a16="http://schemas.microsoft.com/office/drawing/2014/main" xmlns="" id="{F3179AFA-9476-4419-B697-4928C26F8B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4" y="233934000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394607</xdr:colOff>
      <xdr:row>247</xdr:row>
      <xdr:rowOff>68036</xdr:rowOff>
    </xdr:from>
    <xdr:to>
      <xdr:col>7</xdr:col>
      <xdr:colOff>1474916</xdr:colOff>
      <xdr:row>247</xdr:row>
      <xdr:rowOff>1148036</xdr:rowOff>
    </xdr:to>
    <xdr:pic>
      <xdr:nvPicPr>
        <xdr:cNvPr id="233" name="Рисунок 232" descr="Хочу Кита">
          <a:extLst>
            <a:ext uri="{FF2B5EF4-FFF2-40B4-BE49-F238E27FC236}">
              <a16:creationId xmlns:a16="http://schemas.microsoft.com/office/drawing/2014/main" xmlns="" id="{49E1E142-D2BA-4E2E-AD41-CAAEA7E004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50536" y="236356072"/>
          <a:ext cx="108030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367393</xdr:colOff>
      <xdr:row>248</xdr:row>
      <xdr:rowOff>68036</xdr:rowOff>
    </xdr:from>
    <xdr:to>
      <xdr:col>7</xdr:col>
      <xdr:colOff>1447702</xdr:colOff>
      <xdr:row>248</xdr:row>
      <xdr:rowOff>1148036</xdr:rowOff>
    </xdr:to>
    <xdr:pic>
      <xdr:nvPicPr>
        <xdr:cNvPr id="234" name="Рисунок 233" descr="Хранительница солнца">
          <a:extLst>
            <a:ext uri="{FF2B5EF4-FFF2-40B4-BE49-F238E27FC236}">
              <a16:creationId xmlns:a16="http://schemas.microsoft.com/office/drawing/2014/main" xmlns="" id="{38647552-1177-4101-BF53-9DC4140081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23322" y="237567107"/>
          <a:ext cx="108030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530678</xdr:colOff>
      <xdr:row>249</xdr:row>
      <xdr:rowOff>54429</xdr:rowOff>
    </xdr:from>
    <xdr:to>
      <xdr:col>7</xdr:col>
      <xdr:colOff>1234004</xdr:colOff>
      <xdr:row>249</xdr:row>
      <xdr:rowOff>1134429</xdr:rowOff>
    </xdr:to>
    <xdr:pic>
      <xdr:nvPicPr>
        <xdr:cNvPr id="235" name="Рисунок 234" descr="Цирк желаний">
          <a:extLst>
            <a:ext uri="{FF2B5EF4-FFF2-40B4-BE49-F238E27FC236}">
              <a16:creationId xmlns:a16="http://schemas.microsoft.com/office/drawing/2014/main" xmlns="" id="{3A003596-DCAD-4FD8-A8AF-8DC0D3E65F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7" y="238750929"/>
          <a:ext cx="70332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250</xdr:row>
      <xdr:rowOff>0</xdr:rowOff>
    </xdr:from>
    <xdr:to>
      <xdr:col>7</xdr:col>
      <xdr:colOff>1246903</xdr:colOff>
      <xdr:row>250</xdr:row>
      <xdr:rowOff>1080000</xdr:rowOff>
    </xdr:to>
    <xdr:pic>
      <xdr:nvPicPr>
        <xdr:cNvPr id="236" name="Рисунок 235">
          <a:extLst>
            <a:ext uri="{FF2B5EF4-FFF2-40B4-BE49-F238E27FC236}">
              <a16:creationId xmlns:a16="http://schemas.microsoft.com/office/drawing/2014/main" xmlns="" id="{D30655CC-7428-4D62-9992-6A6BD2A9F9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239961965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250</xdr:row>
      <xdr:rowOff>54429</xdr:rowOff>
    </xdr:from>
    <xdr:to>
      <xdr:col>7</xdr:col>
      <xdr:colOff>1246903</xdr:colOff>
      <xdr:row>250</xdr:row>
      <xdr:rowOff>1134429</xdr:rowOff>
    </xdr:to>
    <xdr:pic>
      <xdr:nvPicPr>
        <xdr:cNvPr id="237" name="Рисунок 236">
          <a:extLst>
            <a:ext uri="{FF2B5EF4-FFF2-40B4-BE49-F238E27FC236}">
              <a16:creationId xmlns:a16="http://schemas.microsoft.com/office/drawing/2014/main" xmlns="" id="{9770A422-EDE4-4ECF-A23D-ED42B2842F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241132179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0</xdr:colOff>
      <xdr:row>253</xdr:row>
      <xdr:rowOff>0</xdr:rowOff>
    </xdr:from>
    <xdr:to>
      <xdr:col>7</xdr:col>
      <xdr:colOff>304800</xdr:colOff>
      <xdr:row>253</xdr:row>
      <xdr:rowOff>304800</xdr:rowOff>
    </xdr:to>
    <xdr:sp macro="" textlink="">
      <xdr:nvSpPr>
        <xdr:cNvPr id="1030" name="AutoShape 6">
          <a:extLst>
            <a:ext uri="{FF2B5EF4-FFF2-40B4-BE49-F238E27FC236}">
              <a16:creationId xmlns:a16="http://schemas.microsoft.com/office/drawing/2014/main" xmlns="" id="{81BE18E0-2E5A-48BB-89D7-0BB95AB9356E}"/>
            </a:ext>
          </a:extLst>
        </xdr:cNvPr>
        <xdr:cNvSpPr>
          <a:spLocks noChangeAspect="1" noChangeArrowheads="1"/>
        </xdr:cNvSpPr>
      </xdr:nvSpPr>
      <xdr:spPr bwMode="auto">
        <a:xfrm>
          <a:off x="12039600" y="2445162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7</xdr:col>
      <xdr:colOff>530679</xdr:colOff>
      <xdr:row>253</xdr:row>
      <xdr:rowOff>13607</xdr:rowOff>
    </xdr:from>
    <xdr:to>
      <xdr:col>7</xdr:col>
      <xdr:colOff>1233296</xdr:colOff>
      <xdr:row>254</xdr:row>
      <xdr:rowOff>2720</xdr:rowOff>
    </xdr:to>
    <xdr:pic>
      <xdr:nvPicPr>
        <xdr:cNvPr id="238" name="Рисунок 237">
          <a:extLst>
            <a:ext uri="{FF2B5EF4-FFF2-40B4-BE49-F238E27FC236}">
              <a16:creationId xmlns:a16="http://schemas.microsoft.com/office/drawing/2014/main" xmlns="" id="{EAE8DF73-D5AF-44DE-B68C-E61848EEDD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244656428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254</xdr:row>
      <xdr:rowOff>27215</xdr:rowOff>
    </xdr:from>
    <xdr:to>
      <xdr:col>7</xdr:col>
      <xdr:colOff>1246903</xdr:colOff>
      <xdr:row>254</xdr:row>
      <xdr:rowOff>1107215</xdr:rowOff>
    </xdr:to>
    <xdr:pic>
      <xdr:nvPicPr>
        <xdr:cNvPr id="239" name="Рисунок 238">
          <a:extLst>
            <a:ext uri="{FF2B5EF4-FFF2-40B4-BE49-F238E27FC236}">
              <a16:creationId xmlns:a16="http://schemas.microsoft.com/office/drawing/2014/main" xmlns="" id="{E382F512-0E04-48CF-91AC-4C724072EE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245758608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353786</xdr:colOff>
      <xdr:row>255</xdr:row>
      <xdr:rowOff>54429</xdr:rowOff>
    </xdr:from>
    <xdr:to>
      <xdr:col>7</xdr:col>
      <xdr:colOff>1434095</xdr:colOff>
      <xdr:row>255</xdr:row>
      <xdr:rowOff>1134429</xdr:rowOff>
    </xdr:to>
    <xdr:pic>
      <xdr:nvPicPr>
        <xdr:cNvPr id="240" name="Рисунок 239">
          <a:extLst>
            <a:ext uri="{FF2B5EF4-FFF2-40B4-BE49-F238E27FC236}">
              <a16:creationId xmlns:a16="http://schemas.microsoft.com/office/drawing/2014/main" xmlns="" id="{38A071E2-339E-4694-AD8A-95FDDA2136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09715" y="246901608"/>
          <a:ext cx="108030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257</xdr:row>
      <xdr:rowOff>54428</xdr:rowOff>
    </xdr:from>
    <xdr:to>
      <xdr:col>7</xdr:col>
      <xdr:colOff>1273698</xdr:colOff>
      <xdr:row>257</xdr:row>
      <xdr:rowOff>1134428</xdr:rowOff>
    </xdr:to>
    <xdr:pic>
      <xdr:nvPicPr>
        <xdr:cNvPr id="241" name="Рисунок 240">
          <a:extLst>
            <a:ext uri="{FF2B5EF4-FFF2-40B4-BE49-F238E27FC236}">
              <a16:creationId xmlns:a16="http://schemas.microsoft.com/office/drawing/2014/main" xmlns="" id="{7EA095AE-31C3-4123-BDC1-A85B431315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248071821"/>
          <a:ext cx="7021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149678</xdr:colOff>
      <xdr:row>258</xdr:row>
      <xdr:rowOff>0</xdr:rowOff>
    </xdr:from>
    <xdr:to>
      <xdr:col>7</xdr:col>
      <xdr:colOff>1821806</xdr:colOff>
      <xdr:row>258</xdr:row>
      <xdr:rowOff>1080000</xdr:rowOff>
    </xdr:to>
    <xdr:pic>
      <xdr:nvPicPr>
        <xdr:cNvPr id="242" name="Рисунок 241">
          <a:extLst>
            <a:ext uri="{FF2B5EF4-FFF2-40B4-BE49-F238E27FC236}">
              <a16:creationId xmlns:a16="http://schemas.microsoft.com/office/drawing/2014/main" xmlns="" id="{91506776-F3B4-49A1-9186-D180CB32DC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05607" y="249378106"/>
          <a:ext cx="167212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462643</xdr:colOff>
      <xdr:row>258</xdr:row>
      <xdr:rowOff>68035</xdr:rowOff>
    </xdr:from>
    <xdr:to>
      <xdr:col>7</xdr:col>
      <xdr:colOff>1400960</xdr:colOff>
      <xdr:row>258</xdr:row>
      <xdr:rowOff>1148035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xmlns="" id="{7B9126BF-0F61-4E0A-A72B-38A29CA6E2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12518572" y="250548321"/>
          <a:ext cx="938317" cy="1080000"/>
        </a:xfrm>
        <a:prstGeom prst="rect">
          <a:avLst/>
        </a:prstGeom>
      </xdr:spPr>
    </xdr:pic>
    <xdr:clientData/>
  </xdr:twoCellAnchor>
  <xdr:twoCellAnchor editAs="oneCell">
    <xdr:from>
      <xdr:col>7</xdr:col>
      <xdr:colOff>557893</xdr:colOff>
      <xdr:row>259</xdr:row>
      <xdr:rowOff>68036</xdr:rowOff>
    </xdr:from>
    <xdr:to>
      <xdr:col>7</xdr:col>
      <xdr:colOff>1260787</xdr:colOff>
      <xdr:row>259</xdr:row>
      <xdr:rowOff>1148036</xdr:rowOff>
    </xdr:to>
    <xdr:pic>
      <xdr:nvPicPr>
        <xdr:cNvPr id="243" name="Рисунок 242">
          <a:extLst>
            <a:ext uri="{FF2B5EF4-FFF2-40B4-BE49-F238E27FC236}">
              <a16:creationId xmlns:a16="http://schemas.microsoft.com/office/drawing/2014/main" xmlns="" id="{D7C25AE8-0300-4245-8F11-E06415A50A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251772965"/>
          <a:ext cx="70289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530680</xdr:colOff>
      <xdr:row>260</xdr:row>
      <xdr:rowOff>81643</xdr:rowOff>
    </xdr:from>
    <xdr:to>
      <xdr:col>7</xdr:col>
      <xdr:colOff>1232495</xdr:colOff>
      <xdr:row>260</xdr:row>
      <xdr:rowOff>1161643</xdr:rowOff>
    </xdr:to>
    <xdr:pic>
      <xdr:nvPicPr>
        <xdr:cNvPr id="244" name="Рисунок 243">
          <a:extLst>
            <a:ext uri="{FF2B5EF4-FFF2-40B4-BE49-F238E27FC236}">
              <a16:creationId xmlns:a16="http://schemas.microsoft.com/office/drawing/2014/main" xmlns="" id="{FBCC5C2A-6BA6-4792-BA4E-F5F4F01737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9" y="252984000"/>
          <a:ext cx="7018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261</xdr:row>
      <xdr:rowOff>40822</xdr:rowOff>
    </xdr:from>
    <xdr:to>
      <xdr:col>7</xdr:col>
      <xdr:colOff>1273316</xdr:colOff>
      <xdr:row>261</xdr:row>
      <xdr:rowOff>1120822</xdr:rowOff>
    </xdr:to>
    <xdr:pic>
      <xdr:nvPicPr>
        <xdr:cNvPr id="245" name="Рисунок 244">
          <a:extLst>
            <a:ext uri="{FF2B5EF4-FFF2-40B4-BE49-F238E27FC236}">
              <a16:creationId xmlns:a16="http://schemas.microsoft.com/office/drawing/2014/main" xmlns="" id="{88030D66-49BA-4E27-9B98-AA90144FEB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254235858"/>
          <a:ext cx="7018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625930</xdr:colOff>
      <xdr:row>262</xdr:row>
      <xdr:rowOff>54429</xdr:rowOff>
    </xdr:from>
    <xdr:to>
      <xdr:col>7</xdr:col>
      <xdr:colOff>1327745</xdr:colOff>
      <xdr:row>263</xdr:row>
      <xdr:rowOff>0</xdr:rowOff>
    </xdr:to>
    <xdr:pic>
      <xdr:nvPicPr>
        <xdr:cNvPr id="246" name="Рисунок 245">
          <a:extLst>
            <a:ext uri="{FF2B5EF4-FFF2-40B4-BE49-F238E27FC236}">
              <a16:creationId xmlns:a16="http://schemas.microsoft.com/office/drawing/2014/main" xmlns="" id="{143CD260-CD09-4395-9CB3-7077351A72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9" y="255501322"/>
          <a:ext cx="7018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612322</xdr:colOff>
      <xdr:row>263</xdr:row>
      <xdr:rowOff>68036</xdr:rowOff>
    </xdr:from>
    <xdr:to>
      <xdr:col>7</xdr:col>
      <xdr:colOff>1315216</xdr:colOff>
      <xdr:row>264</xdr:row>
      <xdr:rowOff>0</xdr:rowOff>
    </xdr:to>
    <xdr:pic>
      <xdr:nvPicPr>
        <xdr:cNvPr id="247" name="Рисунок 246">
          <a:extLst>
            <a:ext uri="{FF2B5EF4-FFF2-40B4-BE49-F238E27FC236}">
              <a16:creationId xmlns:a16="http://schemas.microsoft.com/office/drawing/2014/main" xmlns="" id="{F48500B6-EF2A-454F-B099-0A65A4345D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256562679"/>
          <a:ext cx="70289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639536</xdr:colOff>
      <xdr:row>264</xdr:row>
      <xdr:rowOff>95250</xdr:rowOff>
    </xdr:from>
    <xdr:to>
      <xdr:col>7</xdr:col>
      <xdr:colOff>1342430</xdr:colOff>
      <xdr:row>264</xdr:row>
      <xdr:rowOff>1175250</xdr:rowOff>
    </xdr:to>
    <xdr:pic>
      <xdr:nvPicPr>
        <xdr:cNvPr id="248" name="Рисунок 247">
          <a:extLst>
            <a:ext uri="{FF2B5EF4-FFF2-40B4-BE49-F238E27FC236}">
              <a16:creationId xmlns:a16="http://schemas.microsoft.com/office/drawing/2014/main" xmlns="" id="{AF43D9A2-72A6-408D-98FC-EC2FE45F01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5" y="257732893"/>
          <a:ext cx="70289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462643</xdr:colOff>
      <xdr:row>258</xdr:row>
      <xdr:rowOff>0</xdr:rowOff>
    </xdr:from>
    <xdr:to>
      <xdr:col>6</xdr:col>
      <xdr:colOff>802822</xdr:colOff>
      <xdr:row>258</xdr:row>
      <xdr:rowOff>517072</xdr:rowOff>
    </xdr:to>
    <xdr:sp macro="" textlink="">
      <xdr:nvSpPr>
        <xdr:cNvPr id="80" name="Взрыв: 14 точек 79">
          <a:extLst>
            <a:ext uri="{FF2B5EF4-FFF2-40B4-BE49-F238E27FC236}">
              <a16:creationId xmlns:a16="http://schemas.microsoft.com/office/drawing/2014/main" xmlns="" id="{80A170C0-8F9E-4BEE-A046-0DE9AB32EB59}"/>
            </a:ext>
          </a:extLst>
        </xdr:cNvPr>
        <xdr:cNvSpPr/>
      </xdr:nvSpPr>
      <xdr:spPr>
        <a:xfrm>
          <a:off x="9810750" y="250344216"/>
          <a:ext cx="966108" cy="653142"/>
        </a:xfrm>
        <a:prstGeom prst="irregularSeal2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ru-RU" sz="1100"/>
            <a:t>Хит </a:t>
          </a:r>
        </a:p>
      </xdr:txBody>
    </xdr:sp>
    <xdr:clientData/>
  </xdr:twoCellAnchor>
  <xdr:twoCellAnchor editAs="oneCell">
    <xdr:from>
      <xdr:col>7</xdr:col>
      <xdr:colOff>530679</xdr:colOff>
      <xdr:row>335</xdr:row>
      <xdr:rowOff>68036</xdr:rowOff>
    </xdr:from>
    <xdr:to>
      <xdr:col>7</xdr:col>
      <xdr:colOff>1233698</xdr:colOff>
      <xdr:row>335</xdr:row>
      <xdr:rowOff>1148036</xdr:rowOff>
    </xdr:to>
    <xdr:pic>
      <xdr:nvPicPr>
        <xdr:cNvPr id="250" name="Рисунок 249">
          <a:extLst>
            <a:ext uri="{FF2B5EF4-FFF2-40B4-BE49-F238E27FC236}">
              <a16:creationId xmlns:a16="http://schemas.microsoft.com/office/drawing/2014/main" xmlns="" id="{F91AF10A-7332-4E39-84E2-E78E2B872B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331252286"/>
          <a:ext cx="70301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335</xdr:row>
      <xdr:rowOff>1142999</xdr:rowOff>
    </xdr:from>
    <xdr:to>
      <xdr:col>7</xdr:col>
      <xdr:colOff>1233698</xdr:colOff>
      <xdr:row>336</xdr:row>
      <xdr:rowOff>1039177</xdr:rowOff>
    </xdr:to>
    <xdr:pic>
      <xdr:nvPicPr>
        <xdr:cNvPr id="251" name="Рисунок 250">
          <a:extLst>
            <a:ext uri="{FF2B5EF4-FFF2-40B4-BE49-F238E27FC236}">
              <a16:creationId xmlns:a16="http://schemas.microsoft.com/office/drawing/2014/main" xmlns="" id="{215FC7CF-7764-4061-B260-E00EFAF6FF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332327249"/>
          <a:ext cx="70301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557894</xdr:colOff>
      <xdr:row>337</xdr:row>
      <xdr:rowOff>54429</xdr:rowOff>
    </xdr:from>
    <xdr:to>
      <xdr:col>7</xdr:col>
      <xdr:colOff>1260913</xdr:colOff>
      <xdr:row>337</xdr:row>
      <xdr:rowOff>1134429</xdr:rowOff>
    </xdr:to>
    <xdr:pic>
      <xdr:nvPicPr>
        <xdr:cNvPr id="252" name="Рисунок 251">
          <a:extLst>
            <a:ext uri="{FF2B5EF4-FFF2-40B4-BE49-F238E27FC236}">
              <a16:creationId xmlns:a16="http://schemas.microsoft.com/office/drawing/2014/main" xmlns="" id="{EAA58E53-9D1C-49F7-A629-BF6C9334D2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3" y="333551893"/>
          <a:ext cx="70301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625929</xdr:colOff>
      <xdr:row>338</xdr:row>
      <xdr:rowOff>54429</xdr:rowOff>
    </xdr:from>
    <xdr:to>
      <xdr:col>7</xdr:col>
      <xdr:colOff>1328948</xdr:colOff>
      <xdr:row>338</xdr:row>
      <xdr:rowOff>1134429</xdr:rowOff>
    </xdr:to>
    <xdr:pic>
      <xdr:nvPicPr>
        <xdr:cNvPr id="253" name="Рисунок 252">
          <a:extLst>
            <a:ext uri="{FF2B5EF4-FFF2-40B4-BE49-F238E27FC236}">
              <a16:creationId xmlns:a16="http://schemas.microsoft.com/office/drawing/2014/main" xmlns="" id="{30CA9340-1261-49BF-B156-9DC6665DC5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8" y="334776536"/>
          <a:ext cx="70301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339</xdr:row>
      <xdr:rowOff>108857</xdr:rowOff>
    </xdr:from>
    <xdr:to>
      <xdr:col>7</xdr:col>
      <xdr:colOff>1247506</xdr:colOff>
      <xdr:row>339</xdr:row>
      <xdr:rowOff>1188857</xdr:rowOff>
    </xdr:to>
    <xdr:pic>
      <xdr:nvPicPr>
        <xdr:cNvPr id="254" name="Рисунок 253">
          <a:extLst>
            <a:ext uri="{FF2B5EF4-FFF2-40B4-BE49-F238E27FC236}">
              <a16:creationId xmlns:a16="http://schemas.microsoft.com/office/drawing/2014/main" xmlns="" id="{102B18CF-6841-4A14-B161-337F12607F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336001178"/>
          <a:ext cx="7032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340</xdr:row>
      <xdr:rowOff>81643</xdr:rowOff>
    </xdr:from>
    <xdr:to>
      <xdr:col>7</xdr:col>
      <xdr:colOff>1289408</xdr:colOff>
      <xdr:row>340</xdr:row>
      <xdr:rowOff>1161643</xdr:rowOff>
    </xdr:to>
    <xdr:pic>
      <xdr:nvPicPr>
        <xdr:cNvPr id="255" name="Рисунок 254">
          <a:extLst>
            <a:ext uri="{FF2B5EF4-FFF2-40B4-BE49-F238E27FC236}">
              <a16:creationId xmlns:a16="http://schemas.microsoft.com/office/drawing/2014/main" xmlns="" id="{C44D1B22-746A-4F55-BE40-35E7180378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337239429"/>
          <a:ext cx="70430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341</xdr:row>
      <xdr:rowOff>95250</xdr:rowOff>
    </xdr:from>
    <xdr:to>
      <xdr:col>7</xdr:col>
      <xdr:colOff>1303015</xdr:colOff>
      <xdr:row>341</xdr:row>
      <xdr:rowOff>1175250</xdr:rowOff>
    </xdr:to>
    <xdr:pic>
      <xdr:nvPicPr>
        <xdr:cNvPr id="256" name="Рисунок 255">
          <a:extLst>
            <a:ext uri="{FF2B5EF4-FFF2-40B4-BE49-F238E27FC236}">
              <a16:creationId xmlns:a16="http://schemas.microsoft.com/office/drawing/2014/main" xmlns="" id="{6A3B9460-6D83-429E-BC56-3A09090DF6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338518500"/>
          <a:ext cx="70430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342</xdr:row>
      <xdr:rowOff>40822</xdr:rowOff>
    </xdr:from>
    <xdr:to>
      <xdr:col>7</xdr:col>
      <xdr:colOff>1274720</xdr:colOff>
      <xdr:row>343</xdr:row>
      <xdr:rowOff>18642</xdr:rowOff>
    </xdr:to>
    <xdr:pic>
      <xdr:nvPicPr>
        <xdr:cNvPr id="257" name="Рисунок 256">
          <a:extLst>
            <a:ext uri="{FF2B5EF4-FFF2-40B4-BE49-F238E27FC236}">
              <a16:creationId xmlns:a16="http://schemas.microsoft.com/office/drawing/2014/main" xmlns="" id="{097B7393-7688-47BB-8E5C-06F904C27E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339661501"/>
          <a:ext cx="7032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625928</xdr:colOff>
      <xdr:row>343</xdr:row>
      <xdr:rowOff>149679</xdr:rowOff>
    </xdr:from>
    <xdr:to>
      <xdr:col>7</xdr:col>
      <xdr:colOff>1328746</xdr:colOff>
      <xdr:row>343</xdr:row>
      <xdr:rowOff>1229679</xdr:rowOff>
    </xdr:to>
    <xdr:pic>
      <xdr:nvPicPr>
        <xdr:cNvPr id="258" name="Рисунок 257">
          <a:extLst>
            <a:ext uri="{FF2B5EF4-FFF2-40B4-BE49-F238E27FC236}">
              <a16:creationId xmlns:a16="http://schemas.microsoft.com/office/drawing/2014/main" xmlns="" id="{195D4E6F-38B3-4B37-B824-DB7465EB37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7" y="340872536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344</xdr:row>
      <xdr:rowOff>81643</xdr:rowOff>
    </xdr:from>
    <xdr:to>
      <xdr:col>7</xdr:col>
      <xdr:colOff>1301532</xdr:colOff>
      <xdr:row>344</xdr:row>
      <xdr:rowOff>1161643</xdr:rowOff>
    </xdr:to>
    <xdr:pic>
      <xdr:nvPicPr>
        <xdr:cNvPr id="259" name="Рисунок 258">
          <a:extLst>
            <a:ext uri="{FF2B5EF4-FFF2-40B4-BE49-F238E27FC236}">
              <a16:creationId xmlns:a16="http://schemas.microsoft.com/office/drawing/2014/main" xmlns="" id="{6A3DED98-CC30-41E5-9233-6C02598BDD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342097179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345</xdr:row>
      <xdr:rowOff>68036</xdr:rowOff>
    </xdr:from>
    <xdr:to>
      <xdr:col>7</xdr:col>
      <xdr:colOff>1247104</xdr:colOff>
      <xdr:row>345</xdr:row>
      <xdr:rowOff>1148036</xdr:rowOff>
    </xdr:to>
    <xdr:pic>
      <xdr:nvPicPr>
        <xdr:cNvPr id="260" name="Рисунок 259">
          <a:extLst>
            <a:ext uri="{FF2B5EF4-FFF2-40B4-BE49-F238E27FC236}">
              <a16:creationId xmlns:a16="http://schemas.microsoft.com/office/drawing/2014/main" xmlns="" id="{83BEA916-7361-44DB-A1E3-05FE1D389E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343294607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653143</xdr:colOff>
      <xdr:row>346</xdr:row>
      <xdr:rowOff>68036</xdr:rowOff>
    </xdr:from>
    <xdr:to>
      <xdr:col>7</xdr:col>
      <xdr:colOff>1355961</xdr:colOff>
      <xdr:row>346</xdr:row>
      <xdr:rowOff>1148036</xdr:rowOff>
    </xdr:to>
    <xdr:pic>
      <xdr:nvPicPr>
        <xdr:cNvPr id="261" name="Рисунок 260">
          <a:extLst>
            <a:ext uri="{FF2B5EF4-FFF2-40B4-BE49-F238E27FC236}">
              <a16:creationId xmlns:a16="http://schemas.microsoft.com/office/drawing/2014/main" xmlns="" id="{00B9F821-9F9D-4F3F-884F-4B40B90F2D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9072" y="344464822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625929</xdr:colOff>
      <xdr:row>347</xdr:row>
      <xdr:rowOff>68036</xdr:rowOff>
    </xdr:from>
    <xdr:to>
      <xdr:col>7</xdr:col>
      <xdr:colOff>1328747</xdr:colOff>
      <xdr:row>347</xdr:row>
      <xdr:rowOff>1148036</xdr:rowOff>
    </xdr:to>
    <xdr:pic>
      <xdr:nvPicPr>
        <xdr:cNvPr id="262" name="Рисунок 261">
          <a:extLst>
            <a:ext uri="{FF2B5EF4-FFF2-40B4-BE49-F238E27FC236}">
              <a16:creationId xmlns:a16="http://schemas.microsoft.com/office/drawing/2014/main" xmlns="" id="{16D04EC4-D348-40CE-AA38-9C981E1878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8" y="345635036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612322</xdr:colOff>
      <xdr:row>348</xdr:row>
      <xdr:rowOff>40821</xdr:rowOff>
    </xdr:from>
    <xdr:to>
      <xdr:col>7</xdr:col>
      <xdr:colOff>1316220</xdr:colOff>
      <xdr:row>348</xdr:row>
      <xdr:rowOff>1120821</xdr:rowOff>
    </xdr:to>
    <xdr:pic>
      <xdr:nvPicPr>
        <xdr:cNvPr id="263" name="Рисунок 262">
          <a:extLst>
            <a:ext uri="{FF2B5EF4-FFF2-40B4-BE49-F238E27FC236}">
              <a16:creationId xmlns:a16="http://schemas.microsoft.com/office/drawing/2014/main" xmlns="" id="{F20C6F4D-C6C2-4870-B5F8-F6BD8AAB5D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346846071"/>
          <a:ext cx="7038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349</xdr:row>
      <xdr:rowOff>54429</xdr:rowOff>
    </xdr:from>
    <xdr:to>
      <xdr:col>7</xdr:col>
      <xdr:colOff>1301332</xdr:colOff>
      <xdr:row>349</xdr:row>
      <xdr:rowOff>1134429</xdr:rowOff>
    </xdr:to>
    <xdr:pic>
      <xdr:nvPicPr>
        <xdr:cNvPr id="264" name="Рисунок 263">
          <a:extLst>
            <a:ext uri="{FF2B5EF4-FFF2-40B4-BE49-F238E27FC236}">
              <a16:creationId xmlns:a16="http://schemas.microsoft.com/office/drawing/2014/main" xmlns="" id="{B1F2057B-D2EE-4D5F-A742-B6FCD314BB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348016286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350</xdr:row>
      <xdr:rowOff>0</xdr:rowOff>
    </xdr:from>
    <xdr:to>
      <xdr:col>7</xdr:col>
      <xdr:colOff>1301332</xdr:colOff>
      <xdr:row>350</xdr:row>
      <xdr:rowOff>1080000</xdr:rowOff>
    </xdr:to>
    <xdr:pic>
      <xdr:nvPicPr>
        <xdr:cNvPr id="265" name="Рисунок 264">
          <a:extLst>
            <a:ext uri="{FF2B5EF4-FFF2-40B4-BE49-F238E27FC236}">
              <a16:creationId xmlns:a16="http://schemas.microsoft.com/office/drawing/2014/main" xmlns="" id="{B59795EB-A369-4285-B99E-DAC847E2F9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349186500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351</xdr:row>
      <xdr:rowOff>95250</xdr:rowOff>
    </xdr:from>
    <xdr:to>
      <xdr:col>7</xdr:col>
      <xdr:colOff>1288804</xdr:colOff>
      <xdr:row>351</xdr:row>
      <xdr:rowOff>1175250</xdr:rowOff>
    </xdr:to>
    <xdr:pic>
      <xdr:nvPicPr>
        <xdr:cNvPr id="266" name="Рисунок 265">
          <a:extLst>
            <a:ext uri="{FF2B5EF4-FFF2-40B4-BE49-F238E27FC236}">
              <a16:creationId xmlns:a16="http://schemas.microsoft.com/office/drawing/2014/main" xmlns="" id="{1F2B5BF0-C347-4ED2-AA9D-9340CEDC5E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350411143"/>
          <a:ext cx="70369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612323</xdr:colOff>
      <xdr:row>352</xdr:row>
      <xdr:rowOff>108857</xdr:rowOff>
    </xdr:from>
    <xdr:to>
      <xdr:col>7</xdr:col>
      <xdr:colOff>1314940</xdr:colOff>
      <xdr:row>352</xdr:row>
      <xdr:rowOff>1188857</xdr:rowOff>
    </xdr:to>
    <xdr:pic>
      <xdr:nvPicPr>
        <xdr:cNvPr id="267" name="Рисунок 266">
          <a:extLst>
            <a:ext uri="{FF2B5EF4-FFF2-40B4-BE49-F238E27FC236}">
              <a16:creationId xmlns:a16="http://schemas.microsoft.com/office/drawing/2014/main" xmlns="" id="{2F441E17-39C8-40B8-A473-CC5CCF1A32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2" y="351635786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639537</xdr:colOff>
      <xdr:row>353</xdr:row>
      <xdr:rowOff>40821</xdr:rowOff>
    </xdr:from>
    <xdr:to>
      <xdr:col>7</xdr:col>
      <xdr:colOff>1342154</xdr:colOff>
      <xdr:row>353</xdr:row>
      <xdr:rowOff>1120821</xdr:rowOff>
    </xdr:to>
    <xdr:pic>
      <xdr:nvPicPr>
        <xdr:cNvPr id="268" name="Рисунок 267">
          <a:extLst>
            <a:ext uri="{FF2B5EF4-FFF2-40B4-BE49-F238E27FC236}">
              <a16:creationId xmlns:a16="http://schemas.microsoft.com/office/drawing/2014/main" xmlns="" id="{2BCC4BA7-F301-4711-8C76-498D078D93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6" y="352806000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354</xdr:row>
      <xdr:rowOff>40822</xdr:rowOff>
    </xdr:from>
    <xdr:to>
      <xdr:col>7</xdr:col>
      <xdr:colOff>1274118</xdr:colOff>
      <xdr:row>354</xdr:row>
      <xdr:rowOff>1120822</xdr:rowOff>
    </xdr:to>
    <xdr:pic>
      <xdr:nvPicPr>
        <xdr:cNvPr id="269" name="Рисунок 268">
          <a:extLst>
            <a:ext uri="{FF2B5EF4-FFF2-40B4-BE49-F238E27FC236}">
              <a16:creationId xmlns:a16="http://schemas.microsoft.com/office/drawing/2014/main" xmlns="" id="{AD32CCEC-2A79-4A46-A92C-9391B7BF16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353949001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355</xdr:row>
      <xdr:rowOff>40822</xdr:rowOff>
    </xdr:from>
    <xdr:to>
      <xdr:col>7</xdr:col>
      <xdr:colOff>1261590</xdr:colOff>
      <xdr:row>355</xdr:row>
      <xdr:rowOff>1120822</xdr:rowOff>
    </xdr:to>
    <xdr:pic>
      <xdr:nvPicPr>
        <xdr:cNvPr id="270" name="Рисунок 269">
          <a:extLst>
            <a:ext uri="{FF2B5EF4-FFF2-40B4-BE49-F238E27FC236}">
              <a16:creationId xmlns:a16="http://schemas.microsoft.com/office/drawing/2014/main" xmlns="" id="{46CE6203-D3FE-4E8C-B198-B782E16530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355173643"/>
          <a:ext cx="70369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598716</xdr:colOff>
      <xdr:row>356</xdr:row>
      <xdr:rowOff>81643</xdr:rowOff>
    </xdr:from>
    <xdr:to>
      <xdr:col>7</xdr:col>
      <xdr:colOff>1301333</xdr:colOff>
      <xdr:row>356</xdr:row>
      <xdr:rowOff>1161643</xdr:rowOff>
    </xdr:to>
    <xdr:pic>
      <xdr:nvPicPr>
        <xdr:cNvPr id="271" name="Рисунок 270">
          <a:extLst>
            <a:ext uri="{FF2B5EF4-FFF2-40B4-BE49-F238E27FC236}">
              <a16:creationId xmlns:a16="http://schemas.microsoft.com/office/drawing/2014/main" xmlns="" id="{804E7AB6-21D4-418A-A7BB-D9F4644AA5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5" y="356384679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639536</xdr:colOff>
      <xdr:row>357</xdr:row>
      <xdr:rowOff>54429</xdr:rowOff>
    </xdr:from>
    <xdr:to>
      <xdr:col>7</xdr:col>
      <xdr:colOff>1342153</xdr:colOff>
      <xdr:row>357</xdr:row>
      <xdr:rowOff>1134429</xdr:rowOff>
    </xdr:to>
    <xdr:pic>
      <xdr:nvPicPr>
        <xdr:cNvPr id="272" name="Рисунок 271">
          <a:extLst>
            <a:ext uri="{FF2B5EF4-FFF2-40B4-BE49-F238E27FC236}">
              <a16:creationId xmlns:a16="http://schemas.microsoft.com/office/drawing/2014/main" xmlns="" id="{238E92B9-9651-4997-80DD-8195EDA839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5" y="357554893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557894</xdr:colOff>
      <xdr:row>358</xdr:row>
      <xdr:rowOff>68036</xdr:rowOff>
    </xdr:from>
    <xdr:to>
      <xdr:col>7</xdr:col>
      <xdr:colOff>1260511</xdr:colOff>
      <xdr:row>358</xdr:row>
      <xdr:rowOff>1148036</xdr:rowOff>
    </xdr:to>
    <xdr:pic>
      <xdr:nvPicPr>
        <xdr:cNvPr id="273" name="Рисунок 272">
          <a:extLst>
            <a:ext uri="{FF2B5EF4-FFF2-40B4-BE49-F238E27FC236}">
              <a16:creationId xmlns:a16="http://schemas.microsoft.com/office/drawing/2014/main" xmlns="" id="{3A25C462-58A8-458C-93A9-0EA1512221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3" y="358765929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557892</xdr:colOff>
      <xdr:row>359</xdr:row>
      <xdr:rowOff>40821</xdr:rowOff>
    </xdr:from>
    <xdr:to>
      <xdr:col>7</xdr:col>
      <xdr:colOff>1262978</xdr:colOff>
      <xdr:row>359</xdr:row>
      <xdr:rowOff>1120821</xdr:rowOff>
    </xdr:to>
    <xdr:pic>
      <xdr:nvPicPr>
        <xdr:cNvPr id="274" name="Рисунок 273">
          <a:extLst>
            <a:ext uri="{FF2B5EF4-FFF2-40B4-BE49-F238E27FC236}">
              <a16:creationId xmlns:a16="http://schemas.microsoft.com/office/drawing/2014/main" xmlns="" id="{AE6EC501-A36D-4EAA-9471-E4A938E8A9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1" y="359922535"/>
          <a:ext cx="70508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530680</xdr:colOff>
      <xdr:row>360</xdr:row>
      <xdr:rowOff>40821</xdr:rowOff>
    </xdr:from>
    <xdr:to>
      <xdr:col>7</xdr:col>
      <xdr:colOff>1233297</xdr:colOff>
      <xdr:row>360</xdr:row>
      <xdr:rowOff>1120821</xdr:rowOff>
    </xdr:to>
    <xdr:pic>
      <xdr:nvPicPr>
        <xdr:cNvPr id="275" name="Рисунок 274">
          <a:extLst>
            <a:ext uri="{FF2B5EF4-FFF2-40B4-BE49-F238E27FC236}">
              <a16:creationId xmlns:a16="http://schemas.microsoft.com/office/drawing/2014/main" xmlns="" id="{06ADB065-285E-4050-B55D-21BAA5D64A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9" y="361147178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361</xdr:row>
      <xdr:rowOff>95250</xdr:rowOff>
    </xdr:from>
    <xdr:to>
      <xdr:col>7</xdr:col>
      <xdr:colOff>1260510</xdr:colOff>
      <xdr:row>361</xdr:row>
      <xdr:rowOff>1175250</xdr:rowOff>
    </xdr:to>
    <xdr:pic>
      <xdr:nvPicPr>
        <xdr:cNvPr id="276" name="Рисунок 275">
          <a:extLst>
            <a:ext uri="{FF2B5EF4-FFF2-40B4-BE49-F238E27FC236}">
              <a16:creationId xmlns:a16="http://schemas.microsoft.com/office/drawing/2014/main" xmlns="" id="{D0CF2DC2-3794-4378-9904-3EDF8D2331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362371821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362</xdr:row>
      <xdr:rowOff>27214</xdr:rowOff>
    </xdr:from>
    <xdr:to>
      <xdr:col>7</xdr:col>
      <xdr:colOff>1261590</xdr:colOff>
      <xdr:row>363</xdr:row>
      <xdr:rowOff>32249</xdr:rowOff>
    </xdr:to>
    <xdr:pic>
      <xdr:nvPicPr>
        <xdr:cNvPr id="277" name="Рисунок 276">
          <a:extLst>
            <a:ext uri="{FF2B5EF4-FFF2-40B4-BE49-F238E27FC236}">
              <a16:creationId xmlns:a16="http://schemas.microsoft.com/office/drawing/2014/main" xmlns="" id="{5E4748E4-A828-4B23-B299-76100FC939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363528428"/>
          <a:ext cx="70369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363</xdr:row>
      <xdr:rowOff>95250</xdr:rowOff>
    </xdr:from>
    <xdr:to>
      <xdr:col>7</xdr:col>
      <xdr:colOff>1274118</xdr:colOff>
      <xdr:row>363</xdr:row>
      <xdr:rowOff>1175250</xdr:rowOff>
    </xdr:to>
    <xdr:pic>
      <xdr:nvPicPr>
        <xdr:cNvPr id="278" name="Рисунок 277">
          <a:extLst>
            <a:ext uri="{FF2B5EF4-FFF2-40B4-BE49-F238E27FC236}">
              <a16:creationId xmlns:a16="http://schemas.microsoft.com/office/drawing/2014/main" xmlns="" id="{345BBB13-6E39-4AB4-A522-8CA120CC63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364671429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625929</xdr:colOff>
      <xdr:row>364</xdr:row>
      <xdr:rowOff>40821</xdr:rowOff>
    </xdr:from>
    <xdr:to>
      <xdr:col>7</xdr:col>
      <xdr:colOff>1328546</xdr:colOff>
      <xdr:row>364</xdr:row>
      <xdr:rowOff>1120821</xdr:rowOff>
    </xdr:to>
    <xdr:pic>
      <xdr:nvPicPr>
        <xdr:cNvPr id="279" name="Рисунок 278">
          <a:extLst>
            <a:ext uri="{FF2B5EF4-FFF2-40B4-BE49-F238E27FC236}">
              <a16:creationId xmlns:a16="http://schemas.microsoft.com/office/drawing/2014/main" xmlns="" id="{C4EB4FD8-75AA-4C08-B304-F3F4C77B1A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8" y="365936892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625930</xdr:colOff>
      <xdr:row>365</xdr:row>
      <xdr:rowOff>13607</xdr:rowOff>
    </xdr:from>
    <xdr:to>
      <xdr:col>7</xdr:col>
      <xdr:colOff>1328547</xdr:colOff>
      <xdr:row>365</xdr:row>
      <xdr:rowOff>1093607</xdr:rowOff>
    </xdr:to>
    <xdr:pic>
      <xdr:nvPicPr>
        <xdr:cNvPr id="280" name="Рисунок 279">
          <a:extLst>
            <a:ext uri="{FF2B5EF4-FFF2-40B4-BE49-F238E27FC236}">
              <a16:creationId xmlns:a16="http://schemas.microsoft.com/office/drawing/2014/main" xmlns="" id="{0C656A2A-4C77-42A8-8BE7-DD039BB23A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9" y="367066286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639536</xdr:colOff>
      <xdr:row>366</xdr:row>
      <xdr:rowOff>108857</xdr:rowOff>
    </xdr:from>
    <xdr:to>
      <xdr:col>7</xdr:col>
      <xdr:colOff>1343233</xdr:colOff>
      <xdr:row>366</xdr:row>
      <xdr:rowOff>1188857</xdr:rowOff>
    </xdr:to>
    <xdr:pic>
      <xdr:nvPicPr>
        <xdr:cNvPr id="281" name="Рисунок 280">
          <a:extLst>
            <a:ext uri="{FF2B5EF4-FFF2-40B4-BE49-F238E27FC236}">
              <a16:creationId xmlns:a16="http://schemas.microsoft.com/office/drawing/2014/main" xmlns="" id="{632802C0-AFB5-4014-87F3-02C458E0FB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5" y="368345357"/>
          <a:ext cx="70369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625929</xdr:colOff>
      <xdr:row>367</xdr:row>
      <xdr:rowOff>54429</xdr:rowOff>
    </xdr:from>
    <xdr:to>
      <xdr:col>7</xdr:col>
      <xdr:colOff>1328546</xdr:colOff>
      <xdr:row>368</xdr:row>
      <xdr:rowOff>0</xdr:rowOff>
    </xdr:to>
    <xdr:pic>
      <xdr:nvPicPr>
        <xdr:cNvPr id="282" name="Рисунок 281">
          <a:extLst>
            <a:ext uri="{FF2B5EF4-FFF2-40B4-BE49-F238E27FC236}">
              <a16:creationId xmlns:a16="http://schemas.microsoft.com/office/drawing/2014/main" xmlns="" id="{171AC05F-8767-4C08-BCD4-2255283A12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8" y="369542786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368</xdr:row>
      <xdr:rowOff>136071</xdr:rowOff>
    </xdr:from>
    <xdr:to>
      <xdr:col>7</xdr:col>
      <xdr:colOff>1261590</xdr:colOff>
      <xdr:row>368</xdr:row>
      <xdr:rowOff>1216071</xdr:rowOff>
    </xdr:to>
    <xdr:pic>
      <xdr:nvPicPr>
        <xdr:cNvPr id="283" name="Рисунок 282">
          <a:extLst>
            <a:ext uri="{FF2B5EF4-FFF2-40B4-BE49-F238E27FC236}">
              <a16:creationId xmlns:a16="http://schemas.microsoft.com/office/drawing/2014/main" xmlns="" id="{062A9C31-63B6-400B-910E-3BA1001A0B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370753821"/>
          <a:ext cx="70369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462643</xdr:colOff>
      <xdr:row>369</xdr:row>
      <xdr:rowOff>95250</xdr:rowOff>
    </xdr:from>
    <xdr:to>
      <xdr:col>7</xdr:col>
      <xdr:colOff>1166340</xdr:colOff>
      <xdr:row>369</xdr:row>
      <xdr:rowOff>1175250</xdr:rowOff>
    </xdr:to>
    <xdr:pic>
      <xdr:nvPicPr>
        <xdr:cNvPr id="284" name="Рисунок 283">
          <a:extLst>
            <a:ext uri="{FF2B5EF4-FFF2-40B4-BE49-F238E27FC236}">
              <a16:creationId xmlns:a16="http://schemas.microsoft.com/office/drawing/2014/main" xmlns="" id="{07C88217-46D9-4880-9E10-4A7E33DADC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18572" y="372019286"/>
          <a:ext cx="70369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639537</xdr:colOff>
      <xdr:row>370</xdr:row>
      <xdr:rowOff>95250</xdr:rowOff>
    </xdr:from>
    <xdr:to>
      <xdr:col>7</xdr:col>
      <xdr:colOff>1342154</xdr:colOff>
      <xdr:row>370</xdr:row>
      <xdr:rowOff>1175250</xdr:rowOff>
    </xdr:to>
    <xdr:pic>
      <xdr:nvPicPr>
        <xdr:cNvPr id="285" name="Рисунок 284">
          <a:extLst>
            <a:ext uri="{FF2B5EF4-FFF2-40B4-BE49-F238E27FC236}">
              <a16:creationId xmlns:a16="http://schemas.microsoft.com/office/drawing/2014/main" xmlns="" id="{68B8574C-9408-4C23-A650-508080A7F0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6" y="373298357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371</xdr:row>
      <xdr:rowOff>81643</xdr:rowOff>
    </xdr:from>
    <xdr:to>
      <xdr:col>7</xdr:col>
      <xdr:colOff>1274042</xdr:colOff>
      <xdr:row>371</xdr:row>
      <xdr:rowOff>1161643</xdr:rowOff>
    </xdr:to>
    <xdr:pic>
      <xdr:nvPicPr>
        <xdr:cNvPr id="286" name="Рисунок 285" descr="Психиатрические комиксы. Истории про людей">
          <a:extLst>
            <a:ext uri="{FF2B5EF4-FFF2-40B4-BE49-F238E27FC236}">
              <a16:creationId xmlns:a16="http://schemas.microsoft.com/office/drawing/2014/main" xmlns="" id="{EB1355BE-2D4B-4558-955A-9E5CE8AC92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374509393"/>
          <a:ext cx="70254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530680</xdr:colOff>
      <xdr:row>373</xdr:row>
      <xdr:rowOff>40822</xdr:rowOff>
    </xdr:from>
    <xdr:to>
      <xdr:col>7</xdr:col>
      <xdr:colOff>1233297</xdr:colOff>
      <xdr:row>373</xdr:row>
      <xdr:rowOff>1120822</xdr:rowOff>
    </xdr:to>
    <xdr:pic>
      <xdr:nvPicPr>
        <xdr:cNvPr id="287" name="Рисунок 286">
          <a:extLst>
            <a:ext uri="{FF2B5EF4-FFF2-40B4-BE49-F238E27FC236}">
              <a16:creationId xmlns:a16="http://schemas.microsoft.com/office/drawing/2014/main" xmlns="" id="{0603372D-7EE7-4F04-B78A-EC16D4115A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9" y="376645715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374</xdr:row>
      <xdr:rowOff>81643</xdr:rowOff>
    </xdr:from>
    <xdr:to>
      <xdr:col>7</xdr:col>
      <xdr:colOff>1274957</xdr:colOff>
      <xdr:row>374</xdr:row>
      <xdr:rowOff>1161643</xdr:rowOff>
    </xdr:to>
    <xdr:pic>
      <xdr:nvPicPr>
        <xdr:cNvPr id="288" name="Рисунок 287" descr="Пуммель. Психология развития на примере детства одного бегемотика">
          <a:extLst>
            <a:ext uri="{FF2B5EF4-FFF2-40B4-BE49-F238E27FC236}">
              <a16:creationId xmlns:a16="http://schemas.microsoft.com/office/drawing/2014/main" xmlns="" id="{D6AF62F1-AB62-4F92-973F-5F714A4B76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377843143"/>
          <a:ext cx="70345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375</xdr:row>
      <xdr:rowOff>95250</xdr:rowOff>
    </xdr:from>
    <xdr:to>
      <xdr:col>7</xdr:col>
      <xdr:colOff>1261791</xdr:colOff>
      <xdr:row>375</xdr:row>
      <xdr:rowOff>1175250</xdr:rowOff>
    </xdr:to>
    <xdr:pic>
      <xdr:nvPicPr>
        <xdr:cNvPr id="289" name="Рисунок 288">
          <a:extLst>
            <a:ext uri="{FF2B5EF4-FFF2-40B4-BE49-F238E27FC236}">
              <a16:creationId xmlns:a16="http://schemas.microsoft.com/office/drawing/2014/main" xmlns="" id="{24437CF9-CE91-4A4E-BE96-40AAC943E4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379081393"/>
          <a:ext cx="7038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376</xdr:row>
      <xdr:rowOff>0</xdr:rowOff>
    </xdr:from>
    <xdr:to>
      <xdr:col>7</xdr:col>
      <xdr:colOff>1274318</xdr:colOff>
      <xdr:row>376</xdr:row>
      <xdr:rowOff>1080000</xdr:rowOff>
    </xdr:to>
    <xdr:pic>
      <xdr:nvPicPr>
        <xdr:cNvPr id="290" name="Рисунок 289">
          <a:extLst>
            <a:ext uri="{FF2B5EF4-FFF2-40B4-BE49-F238E27FC236}">
              <a16:creationId xmlns:a16="http://schemas.microsoft.com/office/drawing/2014/main" xmlns="" id="{950CC139-61F0-49A3-9831-7F3F34F0D2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380210786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376</xdr:row>
      <xdr:rowOff>54428</xdr:rowOff>
    </xdr:from>
    <xdr:to>
      <xdr:col>7</xdr:col>
      <xdr:colOff>1233497</xdr:colOff>
      <xdr:row>376</xdr:row>
      <xdr:rowOff>1134428</xdr:rowOff>
    </xdr:to>
    <xdr:pic>
      <xdr:nvPicPr>
        <xdr:cNvPr id="291" name="Рисунок 290">
          <a:extLst>
            <a:ext uri="{FF2B5EF4-FFF2-40B4-BE49-F238E27FC236}">
              <a16:creationId xmlns:a16="http://schemas.microsoft.com/office/drawing/2014/main" xmlns="" id="{01FD032E-A0FA-4139-B345-A2D05E0AC6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381367392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372</xdr:row>
      <xdr:rowOff>40822</xdr:rowOff>
    </xdr:from>
    <xdr:to>
      <xdr:col>7</xdr:col>
      <xdr:colOff>1262788</xdr:colOff>
      <xdr:row>372</xdr:row>
      <xdr:rowOff>1120822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xmlns="" id="{140A2CC1-9ED5-445E-A10E-7F99821744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>
          <a:off x="12586608" y="375693215"/>
          <a:ext cx="732109" cy="1080000"/>
        </a:xfrm>
        <a:prstGeom prst="rect">
          <a:avLst/>
        </a:prstGeom>
      </xdr:spPr>
    </xdr:pic>
    <xdr:clientData/>
  </xdr:twoCellAnchor>
  <xdr:twoCellAnchor editAs="oneCell">
    <xdr:from>
      <xdr:col>7</xdr:col>
      <xdr:colOff>585107</xdr:colOff>
      <xdr:row>377</xdr:row>
      <xdr:rowOff>13608</xdr:rowOff>
    </xdr:from>
    <xdr:to>
      <xdr:col>7</xdr:col>
      <xdr:colOff>1287925</xdr:colOff>
      <xdr:row>378</xdr:row>
      <xdr:rowOff>5036</xdr:rowOff>
    </xdr:to>
    <xdr:pic>
      <xdr:nvPicPr>
        <xdr:cNvPr id="292" name="Рисунок 291">
          <a:extLst>
            <a:ext uri="{FF2B5EF4-FFF2-40B4-BE49-F238E27FC236}">
              <a16:creationId xmlns:a16="http://schemas.microsoft.com/office/drawing/2014/main" xmlns="" id="{71EB499F-0AD1-41E2-A8A6-C253DE363F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382700894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530678</xdr:colOff>
      <xdr:row>378</xdr:row>
      <xdr:rowOff>27215</xdr:rowOff>
    </xdr:from>
    <xdr:to>
      <xdr:col>7</xdr:col>
      <xdr:colOff>1233220</xdr:colOff>
      <xdr:row>378</xdr:row>
      <xdr:rowOff>1107215</xdr:rowOff>
    </xdr:to>
    <xdr:pic>
      <xdr:nvPicPr>
        <xdr:cNvPr id="293" name="Рисунок 292" descr="Cказки деда Агоёши">
          <a:extLst>
            <a:ext uri="{FF2B5EF4-FFF2-40B4-BE49-F238E27FC236}">
              <a16:creationId xmlns:a16="http://schemas.microsoft.com/office/drawing/2014/main" xmlns="" id="{E5DC7DB0-5228-4C0B-8DC0-FC3EF62155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7" y="383803072"/>
          <a:ext cx="70254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379</xdr:row>
      <xdr:rowOff>40822</xdr:rowOff>
    </xdr:from>
    <xdr:to>
      <xdr:col>7</xdr:col>
      <xdr:colOff>1274318</xdr:colOff>
      <xdr:row>379</xdr:row>
      <xdr:rowOff>1120822</xdr:rowOff>
    </xdr:to>
    <xdr:pic>
      <xdr:nvPicPr>
        <xdr:cNvPr id="294" name="Рисунок 293">
          <a:extLst>
            <a:ext uri="{FF2B5EF4-FFF2-40B4-BE49-F238E27FC236}">
              <a16:creationId xmlns:a16="http://schemas.microsoft.com/office/drawing/2014/main" xmlns="" id="{15563168-1239-40D7-BD49-E7DE02F1F3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384973286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380</xdr:row>
      <xdr:rowOff>40821</xdr:rowOff>
    </xdr:from>
    <xdr:to>
      <xdr:col>7</xdr:col>
      <xdr:colOff>1247104</xdr:colOff>
      <xdr:row>380</xdr:row>
      <xdr:rowOff>1120821</xdr:rowOff>
    </xdr:to>
    <xdr:pic>
      <xdr:nvPicPr>
        <xdr:cNvPr id="295" name="Рисунок 294">
          <a:extLst>
            <a:ext uri="{FF2B5EF4-FFF2-40B4-BE49-F238E27FC236}">
              <a16:creationId xmlns:a16="http://schemas.microsoft.com/office/drawing/2014/main" xmlns="" id="{0AED7C8D-37C1-44C9-87AA-C2ED38EE7A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386102678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381</xdr:row>
      <xdr:rowOff>27214</xdr:rowOff>
    </xdr:from>
    <xdr:to>
      <xdr:col>7</xdr:col>
      <xdr:colOff>1260711</xdr:colOff>
      <xdr:row>381</xdr:row>
      <xdr:rowOff>1107214</xdr:rowOff>
    </xdr:to>
    <xdr:pic>
      <xdr:nvPicPr>
        <xdr:cNvPr id="296" name="Рисунок 295">
          <a:extLst>
            <a:ext uri="{FF2B5EF4-FFF2-40B4-BE49-F238E27FC236}">
              <a16:creationId xmlns:a16="http://schemas.microsoft.com/office/drawing/2014/main" xmlns="" id="{227816A1-517B-4FF9-A6F0-0787F81805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387245678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489857</xdr:colOff>
      <xdr:row>382</xdr:row>
      <xdr:rowOff>40821</xdr:rowOff>
    </xdr:from>
    <xdr:to>
      <xdr:col>7</xdr:col>
      <xdr:colOff>1192675</xdr:colOff>
      <xdr:row>382</xdr:row>
      <xdr:rowOff>1120821</xdr:rowOff>
    </xdr:to>
    <xdr:pic>
      <xdr:nvPicPr>
        <xdr:cNvPr id="297" name="Рисунок 296">
          <a:extLst>
            <a:ext uri="{FF2B5EF4-FFF2-40B4-BE49-F238E27FC236}">
              <a16:creationId xmlns:a16="http://schemas.microsoft.com/office/drawing/2014/main" xmlns="" id="{0B27CA6C-0A77-4230-9730-BCC1B6A94A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5786" y="388429500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442</xdr:row>
      <xdr:rowOff>81642</xdr:rowOff>
    </xdr:from>
    <xdr:to>
      <xdr:col>7</xdr:col>
      <xdr:colOff>1274118</xdr:colOff>
      <xdr:row>442</xdr:row>
      <xdr:rowOff>1161642</xdr:rowOff>
    </xdr:to>
    <xdr:pic>
      <xdr:nvPicPr>
        <xdr:cNvPr id="298" name="Рисунок 297">
          <a:extLst>
            <a:ext uri="{FF2B5EF4-FFF2-40B4-BE49-F238E27FC236}">
              <a16:creationId xmlns:a16="http://schemas.microsoft.com/office/drawing/2014/main" xmlns="" id="{EC6B3F13-7FD2-45D7-9B1B-E081C28C11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346424249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503464</xdr:colOff>
      <xdr:row>383</xdr:row>
      <xdr:rowOff>81643</xdr:rowOff>
    </xdr:from>
    <xdr:to>
      <xdr:col>7</xdr:col>
      <xdr:colOff>1207161</xdr:colOff>
      <xdr:row>383</xdr:row>
      <xdr:rowOff>1161643</xdr:rowOff>
    </xdr:to>
    <xdr:pic>
      <xdr:nvPicPr>
        <xdr:cNvPr id="299" name="Рисунок 298">
          <a:extLst>
            <a:ext uri="{FF2B5EF4-FFF2-40B4-BE49-F238E27FC236}">
              <a16:creationId xmlns:a16="http://schemas.microsoft.com/office/drawing/2014/main" xmlns="" id="{B180EEDB-53DC-470A-A4BF-C4AAB1A4AA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3" y="296935072"/>
          <a:ext cx="70369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384</xdr:row>
      <xdr:rowOff>68036</xdr:rowOff>
    </xdr:from>
    <xdr:to>
      <xdr:col>7</xdr:col>
      <xdr:colOff>1246903</xdr:colOff>
      <xdr:row>384</xdr:row>
      <xdr:rowOff>1148036</xdr:rowOff>
    </xdr:to>
    <xdr:pic>
      <xdr:nvPicPr>
        <xdr:cNvPr id="300" name="Рисунок 299">
          <a:extLst>
            <a:ext uri="{FF2B5EF4-FFF2-40B4-BE49-F238E27FC236}">
              <a16:creationId xmlns:a16="http://schemas.microsoft.com/office/drawing/2014/main" xmlns="" id="{B9A9DBB6-08C2-4E9A-9C6D-10611919BB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298159715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503465</xdr:colOff>
      <xdr:row>385</xdr:row>
      <xdr:rowOff>13607</xdr:rowOff>
    </xdr:from>
    <xdr:to>
      <xdr:col>7</xdr:col>
      <xdr:colOff>1206082</xdr:colOff>
      <xdr:row>386</xdr:row>
      <xdr:rowOff>59464</xdr:rowOff>
    </xdr:to>
    <xdr:pic>
      <xdr:nvPicPr>
        <xdr:cNvPr id="301" name="Рисунок 300">
          <a:extLst>
            <a:ext uri="{FF2B5EF4-FFF2-40B4-BE49-F238E27FC236}">
              <a16:creationId xmlns:a16="http://schemas.microsoft.com/office/drawing/2014/main" xmlns="" id="{5B46BC8F-0B1A-452E-9B2A-DB8952F9DC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4" y="299357143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489858</xdr:colOff>
      <xdr:row>389</xdr:row>
      <xdr:rowOff>1197428</xdr:rowOff>
    </xdr:from>
    <xdr:to>
      <xdr:col>7</xdr:col>
      <xdr:colOff>1192475</xdr:colOff>
      <xdr:row>390</xdr:row>
      <xdr:rowOff>1066391</xdr:rowOff>
    </xdr:to>
    <xdr:pic>
      <xdr:nvPicPr>
        <xdr:cNvPr id="302" name="Рисунок 301">
          <a:extLst>
            <a:ext uri="{FF2B5EF4-FFF2-40B4-BE49-F238E27FC236}">
              <a16:creationId xmlns:a16="http://schemas.microsoft.com/office/drawing/2014/main" xmlns="" id="{D231524B-AEEA-40F9-907D-3A99B84708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5787" y="301575107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367393</xdr:colOff>
      <xdr:row>389</xdr:row>
      <xdr:rowOff>40822</xdr:rowOff>
    </xdr:from>
    <xdr:to>
      <xdr:col>7</xdr:col>
      <xdr:colOff>1449771</xdr:colOff>
      <xdr:row>389</xdr:row>
      <xdr:rowOff>1120822</xdr:rowOff>
    </xdr:to>
    <xdr:pic>
      <xdr:nvPicPr>
        <xdr:cNvPr id="303" name="Рисунок 302">
          <a:extLst>
            <a:ext uri="{FF2B5EF4-FFF2-40B4-BE49-F238E27FC236}">
              <a16:creationId xmlns:a16="http://schemas.microsoft.com/office/drawing/2014/main" xmlns="" id="{E642F3AA-92D8-4C14-879C-6A23985ABC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23322" y="300418501"/>
          <a:ext cx="108237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391</xdr:row>
      <xdr:rowOff>27214</xdr:rowOff>
    </xdr:from>
    <xdr:to>
      <xdr:col>7</xdr:col>
      <xdr:colOff>1299230</xdr:colOff>
      <xdr:row>391</xdr:row>
      <xdr:rowOff>1107214</xdr:rowOff>
    </xdr:to>
    <xdr:pic>
      <xdr:nvPicPr>
        <xdr:cNvPr id="304" name="Рисунок 303">
          <a:extLst>
            <a:ext uri="{FF2B5EF4-FFF2-40B4-BE49-F238E27FC236}">
              <a16:creationId xmlns:a16="http://schemas.microsoft.com/office/drawing/2014/main" xmlns="" id="{5E06EB8C-E958-4F62-BA4C-A92ACEA784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302690893"/>
          <a:ext cx="7005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517072</xdr:colOff>
      <xdr:row>491</xdr:row>
      <xdr:rowOff>54429</xdr:rowOff>
    </xdr:from>
    <xdr:to>
      <xdr:col>7</xdr:col>
      <xdr:colOff>1219353</xdr:colOff>
      <xdr:row>491</xdr:row>
      <xdr:rowOff>1127578</xdr:rowOff>
    </xdr:to>
    <xdr:pic>
      <xdr:nvPicPr>
        <xdr:cNvPr id="305" name="Рисунок 304" descr="Игры сюрреалистов">
          <a:extLst>
            <a:ext uri="{FF2B5EF4-FFF2-40B4-BE49-F238E27FC236}">
              <a16:creationId xmlns:a16="http://schemas.microsoft.com/office/drawing/2014/main" xmlns="" id="{BF3B443B-7BEE-4D53-99D8-8B7AC0F24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1" y="496728750"/>
          <a:ext cx="70228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392</xdr:row>
      <xdr:rowOff>81643</xdr:rowOff>
    </xdr:from>
    <xdr:to>
      <xdr:col>7</xdr:col>
      <xdr:colOff>1298632</xdr:colOff>
      <xdr:row>392</xdr:row>
      <xdr:rowOff>1161643</xdr:rowOff>
    </xdr:to>
    <xdr:pic>
      <xdr:nvPicPr>
        <xdr:cNvPr id="306" name="Рисунок 305">
          <a:extLst>
            <a:ext uri="{FF2B5EF4-FFF2-40B4-BE49-F238E27FC236}">
              <a16:creationId xmlns:a16="http://schemas.microsoft.com/office/drawing/2014/main" xmlns="" id="{AB4D942D-8068-455C-BE0C-3720E8BA50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396498536"/>
          <a:ext cx="6999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393</xdr:row>
      <xdr:rowOff>40821</xdr:rowOff>
    </xdr:from>
    <xdr:to>
      <xdr:col>7</xdr:col>
      <xdr:colOff>1298034</xdr:colOff>
      <xdr:row>393</xdr:row>
      <xdr:rowOff>1120821</xdr:rowOff>
    </xdr:to>
    <xdr:pic>
      <xdr:nvPicPr>
        <xdr:cNvPr id="307" name="Рисунок 306">
          <a:extLst>
            <a:ext uri="{FF2B5EF4-FFF2-40B4-BE49-F238E27FC236}">
              <a16:creationId xmlns:a16="http://schemas.microsoft.com/office/drawing/2014/main" xmlns="" id="{1F390561-E9BB-4A2F-BCFC-779DAEA38C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397736785"/>
          <a:ext cx="6993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394</xdr:row>
      <xdr:rowOff>40822</xdr:rowOff>
    </xdr:from>
    <xdr:to>
      <xdr:col>7</xdr:col>
      <xdr:colOff>1256617</xdr:colOff>
      <xdr:row>394</xdr:row>
      <xdr:rowOff>1120822</xdr:rowOff>
    </xdr:to>
    <xdr:pic>
      <xdr:nvPicPr>
        <xdr:cNvPr id="308" name="Рисунок 307">
          <a:extLst>
            <a:ext uri="{FF2B5EF4-FFF2-40B4-BE49-F238E27FC236}">
              <a16:creationId xmlns:a16="http://schemas.microsoft.com/office/drawing/2014/main" xmlns="" id="{B5B1321C-AE8F-4E26-A4E2-E34704C0AE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398879786"/>
          <a:ext cx="69872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396</xdr:row>
      <xdr:rowOff>54428</xdr:rowOff>
    </xdr:from>
    <xdr:to>
      <xdr:col>7</xdr:col>
      <xdr:colOff>1269629</xdr:colOff>
      <xdr:row>396</xdr:row>
      <xdr:rowOff>1134428</xdr:rowOff>
    </xdr:to>
    <xdr:pic>
      <xdr:nvPicPr>
        <xdr:cNvPr id="309" name="Рисунок 308">
          <a:extLst>
            <a:ext uri="{FF2B5EF4-FFF2-40B4-BE49-F238E27FC236}">
              <a16:creationId xmlns:a16="http://schemas.microsoft.com/office/drawing/2014/main" xmlns="" id="{CCF910DB-38C2-4A65-9359-759EF971BB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400036392"/>
          <a:ext cx="69812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517072</xdr:colOff>
      <xdr:row>395</xdr:row>
      <xdr:rowOff>27215</xdr:rowOff>
    </xdr:from>
    <xdr:to>
      <xdr:col>7</xdr:col>
      <xdr:colOff>1219890</xdr:colOff>
      <xdr:row>395</xdr:row>
      <xdr:rowOff>1107215</xdr:rowOff>
    </xdr:to>
    <xdr:pic>
      <xdr:nvPicPr>
        <xdr:cNvPr id="310" name="Рисунок 309">
          <a:extLst>
            <a:ext uri="{FF2B5EF4-FFF2-40B4-BE49-F238E27FC236}">
              <a16:creationId xmlns:a16="http://schemas.microsoft.com/office/drawing/2014/main" xmlns="" id="{DB56B993-DC13-443B-B23B-27632E178C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1" y="400009179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557894</xdr:colOff>
      <xdr:row>510</xdr:row>
      <xdr:rowOff>27215</xdr:rowOff>
    </xdr:from>
    <xdr:to>
      <xdr:col>7</xdr:col>
      <xdr:colOff>1260511</xdr:colOff>
      <xdr:row>510</xdr:row>
      <xdr:rowOff>1107215</xdr:rowOff>
    </xdr:to>
    <xdr:pic>
      <xdr:nvPicPr>
        <xdr:cNvPr id="311" name="Рисунок 310">
          <a:extLst>
            <a:ext uri="{FF2B5EF4-FFF2-40B4-BE49-F238E27FC236}">
              <a16:creationId xmlns:a16="http://schemas.microsoft.com/office/drawing/2014/main" xmlns="" id="{79E4EB00-7897-438E-AC17-F42C576406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3" y="517221108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437</xdr:row>
      <xdr:rowOff>68036</xdr:rowOff>
    </xdr:from>
    <xdr:to>
      <xdr:col>7</xdr:col>
      <xdr:colOff>1301332</xdr:colOff>
      <xdr:row>437</xdr:row>
      <xdr:rowOff>1148036</xdr:rowOff>
    </xdr:to>
    <xdr:pic>
      <xdr:nvPicPr>
        <xdr:cNvPr id="313" name="Рисунок 312">
          <a:extLst>
            <a:ext uri="{FF2B5EF4-FFF2-40B4-BE49-F238E27FC236}">
              <a16:creationId xmlns:a16="http://schemas.microsoft.com/office/drawing/2014/main" xmlns="" id="{0B382DD9-9ABA-4B1E-955C-EEDB152303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442585929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462</xdr:row>
      <xdr:rowOff>933450</xdr:rowOff>
    </xdr:from>
    <xdr:to>
      <xdr:col>7</xdr:col>
      <xdr:colOff>1288025</xdr:colOff>
      <xdr:row>464</xdr:row>
      <xdr:rowOff>108450</xdr:rowOff>
    </xdr:to>
    <xdr:pic>
      <xdr:nvPicPr>
        <xdr:cNvPr id="314" name="Рисунок 313">
          <a:extLst>
            <a:ext uri="{FF2B5EF4-FFF2-40B4-BE49-F238E27FC236}">
              <a16:creationId xmlns:a16="http://schemas.microsoft.com/office/drawing/2014/main" xmlns="" id="{E8D50ADB-328B-442A-975E-B9647E22D6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2807" y="55016400"/>
          <a:ext cx="7029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204107</xdr:colOff>
      <xdr:row>256</xdr:row>
      <xdr:rowOff>54429</xdr:rowOff>
    </xdr:from>
    <xdr:to>
      <xdr:col>7</xdr:col>
      <xdr:colOff>1640383</xdr:colOff>
      <xdr:row>256</xdr:row>
      <xdr:rowOff>1134429</xdr:rowOff>
    </xdr:to>
    <xdr:pic>
      <xdr:nvPicPr>
        <xdr:cNvPr id="315" name="Рисунок 314">
          <a:extLst>
            <a:ext uri="{FF2B5EF4-FFF2-40B4-BE49-F238E27FC236}">
              <a16:creationId xmlns:a16="http://schemas.microsoft.com/office/drawing/2014/main" xmlns="" id="{E30D6AA6-3CB7-4CD1-8C3E-044171AA8E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60036" y="248071822"/>
          <a:ext cx="143627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7</xdr:col>
      <xdr:colOff>612323</xdr:colOff>
      <xdr:row>110</xdr:row>
      <xdr:rowOff>68036</xdr:rowOff>
    </xdr:from>
    <xdr:ext cx="702015" cy="1080000"/>
    <xdr:pic>
      <xdr:nvPicPr>
        <xdr:cNvPr id="318" name="Рисунок 317">
          <a:extLst>
            <a:ext uri="{FF2B5EF4-FFF2-40B4-BE49-F238E27FC236}">
              <a16:creationId xmlns:a16="http://schemas.microsoft.com/office/drawing/2014/main" xmlns="" id="{B07E5755-48BF-48D2-8C04-F15A189349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2" y="123988286"/>
          <a:ext cx="7020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</xdr:col>
      <xdr:colOff>653143</xdr:colOff>
      <xdr:row>292</xdr:row>
      <xdr:rowOff>40821</xdr:rowOff>
    </xdr:from>
    <xdr:ext cx="701812" cy="1080000"/>
    <xdr:pic>
      <xdr:nvPicPr>
        <xdr:cNvPr id="319" name="Рисунок 318">
          <a:extLst>
            <a:ext uri="{FF2B5EF4-FFF2-40B4-BE49-F238E27FC236}">
              <a16:creationId xmlns:a16="http://schemas.microsoft.com/office/drawing/2014/main" xmlns="" id="{CC646759-4E92-40A0-9C30-A00EA08057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9072" y="122967750"/>
          <a:ext cx="7018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7</xdr:col>
      <xdr:colOff>557893</xdr:colOff>
      <xdr:row>397</xdr:row>
      <xdr:rowOff>40822</xdr:rowOff>
    </xdr:from>
    <xdr:to>
      <xdr:col>7</xdr:col>
      <xdr:colOff>1260711</xdr:colOff>
      <xdr:row>397</xdr:row>
      <xdr:rowOff>1120822</xdr:rowOff>
    </xdr:to>
    <xdr:pic>
      <xdr:nvPicPr>
        <xdr:cNvPr id="320" name="Рисунок 319">
          <a:extLst>
            <a:ext uri="{FF2B5EF4-FFF2-40B4-BE49-F238E27FC236}">
              <a16:creationId xmlns:a16="http://schemas.microsoft.com/office/drawing/2014/main" xmlns="" id="{82FD5B8E-B417-4CCE-9800-F406854D78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404553965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476250</xdr:colOff>
      <xdr:row>398</xdr:row>
      <xdr:rowOff>54429</xdr:rowOff>
    </xdr:from>
    <xdr:to>
      <xdr:col>7</xdr:col>
      <xdr:colOff>1179068</xdr:colOff>
      <xdr:row>399</xdr:row>
      <xdr:rowOff>0</xdr:rowOff>
    </xdr:to>
    <xdr:pic>
      <xdr:nvPicPr>
        <xdr:cNvPr id="321" name="Рисунок 320">
          <a:extLst>
            <a:ext uri="{FF2B5EF4-FFF2-40B4-BE49-F238E27FC236}">
              <a16:creationId xmlns:a16="http://schemas.microsoft.com/office/drawing/2014/main" xmlns="" id="{27D90F7C-1F26-48C6-8A15-E3F40E9F0F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32179" y="405724179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399</xdr:row>
      <xdr:rowOff>40822</xdr:rowOff>
    </xdr:from>
    <xdr:to>
      <xdr:col>7</xdr:col>
      <xdr:colOff>1287925</xdr:colOff>
      <xdr:row>399</xdr:row>
      <xdr:rowOff>1120822</xdr:rowOff>
    </xdr:to>
    <xdr:pic>
      <xdr:nvPicPr>
        <xdr:cNvPr id="322" name="Рисунок 321">
          <a:extLst>
            <a:ext uri="{FF2B5EF4-FFF2-40B4-BE49-F238E27FC236}">
              <a16:creationId xmlns:a16="http://schemas.microsoft.com/office/drawing/2014/main" xmlns="" id="{2CC773B5-2FC8-4F0B-8DA3-E69284D99A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406826358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557892</xdr:colOff>
      <xdr:row>400</xdr:row>
      <xdr:rowOff>27214</xdr:rowOff>
    </xdr:from>
    <xdr:to>
      <xdr:col>7</xdr:col>
      <xdr:colOff>1261790</xdr:colOff>
      <xdr:row>400</xdr:row>
      <xdr:rowOff>1107214</xdr:rowOff>
    </xdr:to>
    <xdr:pic>
      <xdr:nvPicPr>
        <xdr:cNvPr id="323" name="Рисунок 322">
          <a:extLst>
            <a:ext uri="{FF2B5EF4-FFF2-40B4-BE49-F238E27FC236}">
              <a16:creationId xmlns:a16="http://schemas.microsoft.com/office/drawing/2014/main" xmlns="" id="{6E124305-2BC5-49C5-B0E2-6860CC4800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1" y="407969357"/>
          <a:ext cx="7038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401</xdr:row>
      <xdr:rowOff>54428</xdr:rowOff>
    </xdr:from>
    <xdr:to>
      <xdr:col>7</xdr:col>
      <xdr:colOff>1233497</xdr:colOff>
      <xdr:row>401</xdr:row>
      <xdr:rowOff>1134428</xdr:rowOff>
    </xdr:to>
    <xdr:pic>
      <xdr:nvPicPr>
        <xdr:cNvPr id="324" name="Рисунок 323">
          <a:extLst>
            <a:ext uri="{FF2B5EF4-FFF2-40B4-BE49-F238E27FC236}">
              <a16:creationId xmlns:a16="http://schemas.microsoft.com/office/drawing/2014/main" xmlns="" id="{B0758738-333C-421A-B6C2-1646E7859A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409139571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402</xdr:row>
      <xdr:rowOff>40822</xdr:rowOff>
    </xdr:from>
    <xdr:to>
      <xdr:col>7</xdr:col>
      <xdr:colOff>1247104</xdr:colOff>
      <xdr:row>402</xdr:row>
      <xdr:rowOff>1120822</xdr:rowOff>
    </xdr:to>
    <xdr:pic>
      <xdr:nvPicPr>
        <xdr:cNvPr id="326" name="Рисунок 325">
          <a:extLst>
            <a:ext uri="{FF2B5EF4-FFF2-40B4-BE49-F238E27FC236}">
              <a16:creationId xmlns:a16="http://schemas.microsoft.com/office/drawing/2014/main" xmlns="" id="{AD375A40-B901-4E7B-A034-9F25C4E098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410377822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530678</xdr:colOff>
      <xdr:row>403</xdr:row>
      <xdr:rowOff>54429</xdr:rowOff>
    </xdr:from>
    <xdr:to>
      <xdr:col>7</xdr:col>
      <xdr:colOff>1233496</xdr:colOff>
      <xdr:row>403</xdr:row>
      <xdr:rowOff>1134429</xdr:rowOff>
    </xdr:to>
    <xdr:pic>
      <xdr:nvPicPr>
        <xdr:cNvPr id="327" name="Рисунок 326">
          <a:extLst>
            <a:ext uri="{FF2B5EF4-FFF2-40B4-BE49-F238E27FC236}">
              <a16:creationId xmlns:a16="http://schemas.microsoft.com/office/drawing/2014/main" xmlns="" id="{8D8EB101-3475-4539-BD68-11C0A5B0B9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7" y="411561643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530680</xdr:colOff>
      <xdr:row>404</xdr:row>
      <xdr:rowOff>40821</xdr:rowOff>
    </xdr:from>
    <xdr:to>
      <xdr:col>7</xdr:col>
      <xdr:colOff>1224855</xdr:colOff>
      <xdr:row>404</xdr:row>
      <xdr:rowOff>1120821</xdr:rowOff>
    </xdr:to>
    <xdr:pic>
      <xdr:nvPicPr>
        <xdr:cNvPr id="328" name="Рисунок 327">
          <a:extLst>
            <a:ext uri="{FF2B5EF4-FFF2-40B4-BE49-F238E27FC236}">
              <a16:creationId xmlns:a16="http://schemas.microsoft.com/office/drawing/2014/main" xmlns="" id="{7723CFD4-6B42-4FBB-8B52-305CBFDF57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9" y="412718250"/>
          <a:ext cx="69417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489858</xdr:colOff>
      <xdr:row>163</xdr:row>
      <xdr:rowOff>54428</xdr:rowOff>
    </xdr:from>
    <xdr:to>
      <xdr:col>7</xdr:col>
      <xdr:colOff>1191349</xdr:colOff>
      <xdr:row>163</xdr:row>
      <xdr:rowOff>1134428</xdr:rowOff>
    </xdr:to>
    <xdr:pic>
      <xdr:nvPicPr>
        <xdr:cNvPr id="325" name="Рисунок 324">
          <a:extLst>
            <a:ext uri="{FF2B5EF4-FFF2-40B4-BE49-F238E27FC236}">
              <a16:creationId xmlns:a16="http://schemas.microsoft.com/office/drawing/2014/main" xmlns="" id="{92BBCCCA-716C-4648-94FF-1E2A5B2A2F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08215" y="133377214"/>
          <a:ext cx="7014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562428</xdr:colOff>
      <xdr:row>59</xdr:row>
      <xdr:rowOff>163286</xdr:rowOff>
    </xdr:from>
    <xdr:to>
      <xdr:col>7</xdr:col>
      <xdr:colOff>1264751</xdr:colOff>
      <xdr:row>59</xdr:row>
      <xdr:rowOff>1243286</xdr:rowOff>
    </xdr:to>
    <xdr:pic>
      <xdr:nvPicPr>
        <xdr:cNvPr id="329" name="Рисунок 328">
          <a:extLst>
            <a:ext uri="{FF2B5EF4-FFF2-40B4-BE49-F238E27FC236}">
              <a16:creationId xmlns:a16="http://schemas.microsoft.com/office/drawing/2014/main" xmlns="" id="{FF028BE5-1D7C-4874-B848-AFDFBF92ED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80785" y="3401786"/>
          <a:ext cx="70232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580572</xdr:colOff>
      <xdr:row>60</xdr:row>
      <xdr:rowOff>63500</xdr:rowOff>
    </xdr:from>
    <xdr:to>
      <xdr:col>7</xdr:col>
      <xdr:colOff>1282724</xdr:colOff>
      <xdr:row>60</xdr:row>
      <xdr:rowOff>1143500</xdr:rowOff>
    </xdr:to>
    <xdr:pic>
      <xdr:nvPicPr>
        <xdr:cNvPr id="330" name="Рисунок 329">
          <a:extLst>
            <a:ext uri="{FF2B5EF4-FFF2-40B4-BE49-F238E27FC236}">
              <a16:creationId xmlns:a16="http://schemas.microsoft.com/office/drawing/2014/main" xmlns="" id="{A7062BCC-B9A6-4C7F-B06B-22A8354DAD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98929" y="4635500"/>
          <a:ext cx="70215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517072</xdr:colOff>
      <xdr:row>58</xdr:row>
      <xdr:rowOff>95250</xdr:rowOff>
    </xdr:from>
    <xdr:to>
      <xdr:col>7</xdr:col>
      <xdr:colOff>1309391</xdr:colOff>
      <xdr:row>58</xdr:row>
      <xdr:rowOff>1175250</xdr:rowOff>
    </xdr:to>
    <xdr:pic>
      <xdr:nvPicPr>
        <xdr:cNvPr id="331" name="Рисунок 330">
          <a:extLst>
            <a:ext uri="{FF2B5EF4-FFF2-40B4-BE49-F238E27FC236}">
              <a16:creationId xmlns:a16="http://schemas.microsoft.com/office/drawing/2014/main" xmlns="" id="{88ECA515-2CB9-44BD-96BF-2761557F5D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1" y="4531179"/>
          <a:ext cx="79231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57</xdr:row>
      <xdr:rowOff>68036</xdr:rowOff>
    </xdr:from>
    <xdr:to>
      <xdr:col>7</xdr:col>
      <xdr:colOff>1248093</xdr:colOff>
      <xdr:row>57</xdr:row>
      <xdr:rowOff>1148036</xdr:rowOff>
    </xdr:to>
    <xdr:pic>
      <xdr:nvPicPr>
        <xdr:cNvPr id="332" name="Рисунок 331">
          <a:extLst>
            <a:ext uri="{FF2B5EF4-FFF2-40B4-BE49-F238E27FC236}">
              <a16:creationId xmlns:a16="http://schemas.microsoft.com/office/drawing/2014/main" xmlns="" id="{A17F2C39-D0DB-4EB4-97F9-DDFC5F6485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3306536"/>
          <a:ext cx="70380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0</xdr:colOff>
      <xdr:row>386</xdr:row>
      <xdr:rowOff>0</xdr:rowOff>
    </xdr:from>
    <xdr:to>
      <xdr:col>7</xdr:col>
      <xdr:colOff>304800</xdr:colOff>
      <xdr:row>386</xdr:row>
      <xdr:rowOff>304800</xdr:rowOff>
    </xdr:to>
    <xdr:sp macro="" textlink="">
      <xdr:nvSpPr>
        <xdr:cNvPr id="1025" name="AutoShape 1" descr="История отечественной психиатрии. Том 1 #1">
          <a:extLst>
            <a:ext uri="{FF2B5EF4-FFF2-40B4-BE49-F238E27FC236}">
              <a16:creationId xmlns:a16="http://schemas.microsoft.com/office/drawing/2014/main" xmlns="" id="{D915E207-4E48-4139-BD15-5C181EA8C3A0}"/>
            </a:ext>
          </a:extLst>
        </xdr:cNvPr>
        <xdr:cNvSpPr>
          <a:spLocks noChangeAspect="1" noChangeArrowheads="1"/>
        </xdr:cNvSpPr>
      </xdr:nvSpPr>
      <xdr:spPr bwMode="auto">
        <a:xfrm>
          <a:off x="12039600" y="3980973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7</xdr:col>
      <xdr:colOff>0</xdr:colOff>
      <xdr:row>386</xdr:row>
      <xdr:rowOff>0</xdr:rowOff>
    </xdr:from>
    <xdr:to>
      <xdr:col>7</xdr:col>
      <xdr:colOff>304800</xdr:colOff>
      <xdr:row>386</xdr:row>
      <xdr:rowOff>304800</xdr:rowOff>
    </xdr:to>
    <xdr:sp macro="" textlink="">
      <xdr:nvSpPr>
        <xdr:cNvPr id="1026" name="AutoShape 2" descr="История отечественной психиатрии. Том 1 #1">
          <a:extLst>
            <a:ext uri="{FF2B5EF4-FFF2-40B4-BE49-F238E27FC236}">
              <a16:creationId xmlns:a16="http://schemas.microsoft.com/office/drawing/2014/main" xmlns="" id="{2C557637-9AD7-49A9-95F5-393B6BC1B0A5}"/>
            </a:ext>
          </a:extLst>
        </xdr:cNvPr>
        <xdr:cNvSpPr>
          <a:spLocks noChangeAspect="1" noChangeArrowheads="1"/>
        </xdr:cNvSpPr>
      </xdr:nvSpPr>
      <xdr:spPr bwMode="auto">
        <a:xfrm>
          <a:off x="12039600" y="3980973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7</xdr:col>
      <xdr:colOff>530680</xdr:colOff>
      <xdr:row>386</xdr:row>
      <xdr:rowOff>40821</xdr:rowOff>
    </xdr:from>
    <xdr:to>
      <xdr:col>7</xdr:col>
      <xdr:colOff>1301613</xdr:colOff>
      <xdr:row>387</xdr:row>
      <xdr:rowOff>86678</xdr:rowOff>
    </xdr:to>
    <xdr:pic>
      <xdr:nvPicPr>
        <xdr:cNvPr id="95" name="Рисунок 94">
          <a:extLst>
            <a:ext uri="{FF2B5EF4-FFF2-40B4-BE49-F238E27FC236}">
              <a16:creationId xmlns:a16="http://schemas.microsoft.com/office/drawing/2014/main" xmlns="" id="{AC8E4CC0-CB69-47D1-86A3-456F3FDE07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>
          <a:off x="12586609" y="398213035"/>
          <a:ext cx="770933" cy="1080000"/>
        </a:xfrm>
        <a:prstGeom prst="rect">
          <a:avLst/>
        </a:prstGeom>
      </xdr:spPr>
    </xdr:pic>
    <xdr:clientData/>
  </xdr:twoCellAnchor>
  <xdr:twoCellAnchor editAs="oneCell">
    <xdr:from>
      <xdr:col>7</xdr:col>
      <xdr:colOff>476250</xdr:colOff>
      <xdr:row>387</xdr:row>
      <xdr:rowOff>122464</xdr:rowOff>
    </xdr:from>
    <xdr:to>
      <xdr:col>7</xdr:col>
      <xdr:colOff>1308681</xdr:colOff>
      <xdr:row>387</xdr:row>
      <xdr:rowOff>1202464</xdr:rowOff>
    </xdr:to>
    <xdr:pic>
      <xdr:nvPicPr>
        <xdr:cNvPr id="97" name="Рисунок 96">
          <a:extLst>
            <a:ext uri="{FF2B5EF4-FFF2-40B4-BE49-F238E27FC236}">
              <a16:creationId xmlns:a16="http://schemas.microsoft.com/office/drawing/2014/main" xmlns="" id="{E59D22DD-8D74-4D00-A835-BDB1B62529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>
          <a:off x="12532179" y="399328821"/>
          <a:ext cx="832431" cy="1080000"/>
        </a:xfrm>
        <a:prstGeom prst="rect">
          <a:avLst/>
        </a:prstGeom>
      </xdr:spPr>
    </xdr:pic>
    <xdr:clientData/>
  </xdr:twoCellAnchor>
  <xdr:twoCellAnchor editAs="oneCell">
    <xdr:from>
      <xdr:col>7</xdr:col>
      <xdr:colOff>517072</xdr:colOff>
      <xdr:row>387</xdr:row>
      <xdr:rowOff>1238250</xdr:rowOff>
    </xdr:from>
    <xdr:to>
      <xdr:col>7</xdr:col>
      <xdr:colOff>1288031</xdr:colOff>
      <xdr:row>389</xdr:row>
      <xdr:rowOff>32250</xdr:rowOff>
    </xdr:to>
    <xdr:pic>
      <xdr:nvPicPr>
        <xdr:cNvPr id="98" name="Рисунок 97">
          <a:extLst>
            <a:ext uri="{FF2B5EF4-FFF2-40B4-BE49-F238E27FC236}">
              <a16:creationId xmlns:a16="http://schemas.microsoft.com/office/drawing/2014/main" xmlns="" id="{B4C62FDF-6822-468E-983B-9186738278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>
          <a:off x="12573001" y="400444607"/>
          <a:ext cx="770959" cy="1080000"/>
        </a:xfrm>
        <a:prstGeom prst="rect">
          <a:avLst/>
        </a:prstGeom>
      </xdr:spPr>
    </xdr:pic>
    <xdr:clientData/>
  </xdr:twoCellAnchor>
  <xdr:twoCellAnchor editAs="oneCell">
    <xdr:from>
      <xdr:col>7</xdr:col>
      <xdr:colOff>544286</xdr:colOff>
      <xdr:row>56</xdr:row>
      <xdr:rowOff>108857</xdr:rowOff>
    </xdr:from>
    <xdr:to>
      <xdr:col>7</xdr:col>
      <xdr:colOff>1247385</xdr:colOff>
      <xdr:row>56</xdr:row>
      <xdr:rowOff>1188857</xdr:rowOff>
    </xdr:to>
    <xdr:pic>
      <xdr:nvPicPr>
        <xdr:cNvPr id="333" name="Рисунок 332">
          <a:extLst>
            <a:ext uri="{FF2B5EF4-FFF2-40B4-BE49-F238E27FC236}">
              <a16:creationId xmlns:a16="http://schemas.microsoft.com/office/drawing/2014/main" xmlns="" id="{90021DBA-F6CF-4624-B68D-6AB7E587BF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3347357"/>
          <a:ext cx="70309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585108</xdr:colOff>
      <xdr:row>149</xdr:row>
      <xdr:rowOff>54428</xdr:rowOff>
    </xdr:from>
    <xdr:to>
      <xdr:col>7</xdr:col>
      <xdr:colOff>1286623</xdr:colOff>
      <xdr:row>149</xdr:row>
      <xdr:rowOff>1134428</xdr:rowOff>
    </xdr:to>
    <xdr:pic>
      <xdr:nvPicPr>
        <xdr:cNvPr id="334" name="Рисунок 333">
          <a:extLst>
            <a:ext uri="{FF2B5EF4-FFF2-40B4-BE49-F238E27FC236}">
              <a16:creationId xmlns:a16="http://schemas.microsoft.com/office/drawing/2014/main" xmlns="" id="{7EF176CC-8364-432B-A9DF-2D9FA5D650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7" y="125634749"/>
          <a:ext cx="7015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639536</xdr:colOff>
      <xdr:row>150</xdr:row>
      <xdr:rowOff>40822</xdr:rowOff>
    </xdr:from>
    <xdr:to>
      <xdr:col>7</xdr:col>
      <xdr:colOff>1341295</xdr:colOff>
      <xdr:row>150</xdr:row>
      <xdr:rowOff>1120822</xdr:rowOff>
    </xdr:to>
    <xdr:pic>
      <xdr:nvPicPr>
        <xdr:cNvPr id="335" name="Рисунок 334" descr="Избранное. Очерки методологии (Собрание сочинений в 2-х томах)">
          <a:extLst>
            <a:ext uri="{FF2B5EF4-FFF2-40B4-BE49-F238E27FC236}">
              <a16:creationId xmlns:a16="http://schemas.microsoft.com/office/drawing/2014/main" xmlns="" id="{8A046B8B-0173-4AFD-8CBB-FC2049674F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5" y="126818572"/>
          <a:ext cx="70175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55</xdr:row>
      <xdr:rowOff>54428</xdr:rowOff>
    </xdr:from>
    <xdr:to>
      <xdr:col>7</xdr:col>
      <xdr:colOff>1247643</xdr:colOff>
      <xdr:row>55</xdr:row>
      <xdr:rowOff>1134428</xdr:rowOff>
    </xdr:to>
    <xdr:pic>
      <xdr:nvPicPr>
        <xdr:cNvPr id="336" name="Рисунок 335">
          <a:extLst>
            <a:ext uri="{FF2B5EF4-FFF2-40B4-BE49-F238E27FC236}">
              <a16:creationId xmlns:a16="http://schemas.microsoft.com/office/drawing/2014/main" xmlns="" id="{AE261CA4-6188-4731-8301-AB71CCBD19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3292928"/>
          <a:ext cx="70335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7</xdr:col>
      <xdr:colOff>503464</xdr:colOff>
      <xdr:row>54</xdr:row>
      <xdr:rowOff>40822</xdr:rowOff>
    </xdr:from>
    <xdr:ext cx="702416" cy="1080000"/>
    <xdr:pic>
      <xdr:nvPicPr>
        <xdr:cNvPr id="337" name="Рисунок 336">
          <a:extLst>
            <a:ext uri="{FF2B5EF4-FFF2-40B4-BE49-F238E27FC236}">
              <a16:creationId xmlns:a16="http://schemas.microsoft.com/office/drawing/2014/main" xmlns="" id="{4A3C9BDB-23B7-473C-B966-DD12892F9D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3" y="497667643"/>
          <a:ext cx="70241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7</xdr:col>
      <xdr:colOff>462643</xdr:colOff>
      <xdr:row>52</xdr:row>
      <xdr:rowOff>40821</xdr:rowOff>
    </xdr:from>
    <xdr:to>
      <xdr:col>7</xdr:col>
      <xdr:colOff>1166129</xdr:colOff>
      <xdr:row>52</xdr:row>
      <xdr:rowOff>1120821</xdr:rowOff>
    </xdr:to>
    <xdr:pic>
      <xdr:nvPicPr>
        <xdr:cNvPr id="338" name="Рисунок 337">
          <a:extLst>
            <a:ext uri="{FF2B5EF4-FFF2-40B4-BE49-F238E27FC236}">
              <a16:creationId xmlns:a16="http://schemas.microsoft.com/office/drawing/2014/main" xmlns="" id="{607C7288-29C1-4489-ABE7-AEF53CCF18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18572" y="3279321"/>
          <a:ext cx="70348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449036</xdr:colOff>
      <xdr:row>51</xdr:row>
      <xdr:rowOff>40821</xdr:rowOff>
    </xdr:from>
    <xdr:to>
      <xdr:col>7</xdr:col>
      <xdr:colOff>1152522</xdr:colOff>
      <xdr:row>51</xdr:row>
      <xdr:rowOff>1120821</xdr:rowOff>
    </xdr:to>
    <xdr:pic>
      <xdr:nvPicPr>
        <xdr:cNvPr id="339" name="Рисунок 338">
          <a:extLst>
            <a:ext uri="{FF2B5EF4-FFF2-40B4-BE49-F238E27FC236}">
              <a16:creationId xmlns:a16="http://schemas.microsoft.com/office/drawing/2014/main" xmlns="" id="{65530D52-6ABE-42F8-BF01-0147143013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04965" y="3279321"/>
          <a:ext cx="70348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50</xdr:row>
      <xdr:rowOff>122465</xdr:rowOff>
    </xdr:from>
    <xdr:to>
      <xdr:col>7</xdr:col>
      <xdr:colOff>1247514</xdr:colOff>
      <xdr:row>50</xdr:row>
      <xdr:rowOff>1202465</xdr:rowOff>
    </xdr:to>
    <xdr:pic>
      <xdr:nvPicPr>
        <xdr:cNvPr id="340" name="Рисунок 339">
          <a:extLst>
            <a:ext uri="{FF2B5EF4-FFF2-40B4-BE49-F238E27FC236}">
              <a16:creationId xmlns:a16="http://schemas.microsoft.com/office/drawing/2014/main" xmlns="" id="{60C61DC0-91A3-48F1-A75E-7D9D8735E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3360965"/>
          <a:ext cx="70322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49</xdr:row>
      <xdr:rowOff>95250</xdr:rowOff>
    </xdr:from>
    <xdr:to>
      <xdr:col>7</xdr:col>
      <xdr:colOff>1232620</xdr:colOff>
      <xdr:row>49</xdr:row>
      <xdr:rowOff>1175250</xdr:rowOff>
    </xdr:to>
    <xdr:pic>
      <xdr:nvPicPr>
        <xdr:cNvPr id="341" name="Рисунок 340">
          <a:extLst>
            <a:ext uri="{FF2B5EF4-FFF2-40B4-BE49-F238E27FC236}">
              <a16:creationId xmlns:a16="http://schemas.microsoft.com/office/drawing/2014/main" xmlns="" id="{66E43177-F51F-4034-84B8-298FB2F72B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4585607"/>
          <a:ext cx="70194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48</xdr:row>
      <xdr:rowOff>163286</xdr:rowOff>
    </xdr:from>
    <xdr:to>
      <xdr:col>7</xdr:col>
      <xdr:colOff>1261213</xdr:colOff>
      <xdr:row>48</xdr:row>
      <xdr:rowOff>1243286</xdr:rowOff>
    </xdr:to>
    <xdr:pic>
      <xdr:nvPicPr>
        <xdr:cNvPr id="342" name="Рисунок 341">
          <a:extLst>
            <a:ext uri="{FF2B5EF4-FFF2-40B4-BE49-F238E27FC236}">
              <a16:creationId xmlns:a16="http://schemas.microsoft.com/office/drawing/2014/main" xmlns="" id="{D5232BD5-5F70-488E-983E-A0C414CE83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3401786"/>
          <a:ext cx="7033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557892</xdr:colOff>
      <xdr:row>47</xdr:row>
      <xdr:rowOff>163284</xdr:rowOff>
    </xdr:from>
    <xdr:to>
      <xdr:col>7</xdr:col>
      <xdr:colOff>1319891</xdr:colOff>
      <xdr:row>47</xdr:row>
      <xdr:rowOff>1319759</xdr:rowOff>
    </xdr:to>
    <xdr:pic>
      <xdr:nvPicPr>
        <xdr:cNvPr id="343" name="Рисунок 342">
          <a:extLst>
            <a:ext uri="{FF2B5EF4-FFF2-40B4-BE49-F238E27FC236}">
              <a16:creationId xmlns:a16="http://schemas.microsoft.com/office/drawing/2014/main" xmlns="" id="{B436FD31-1105-4D61-A619-35B6D08A37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1" y="3401784"/>
          <a:ext cx="761999" cy="1156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544284</xdr:colOff>
      <xdr:row>45</xdr:row>
      <xdr:rowOff>68035</xdr:rowOff>
    </xdr:from>
    <xdr:to>
      <xdr:col>7</xdr:col>
      <xdr:colOff>1364415</xdr:colOff>
      <xdr:row>45</xdr:row>
      <xdr:rowOff>1328035</xdr:rowOff>
    </xdr:to>
    <xdr:pic>
      <xdr:nvPicPr>
        <xdr:cNvPr id="344" name="Рисунок 343">
          <a:extLst>
            <a:ext uri="{FF2B5EF4-FFF2-40B4-BE49-F238E27FC236}">
              <a16:creationId xmlns:a16="http://schemas.microsoft.com/office/drawing/2014/main" xmlns="" id="{25003633-07DA-4FBF-88AF-A85963EE35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3" y="3306535"/>
          <a:ext cx="820131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564243</xdr:colOff>
      <xdr:row>46</xdr:row>
      <xdr:rowOff>111579</xdr:rowOff>
    </xdr:from>
    <xdr:to>
      <xdr:col>7</xdr:col>
      <xdr:colOff>1268141</xdr:colOff>
      <xdr:row>46</xdr:row>
      <xdr:rowOff>1191579</xdr:rowOff>
    </xdr:to>
    <xdr:pic>
      <xdr:nvPicPr>
        <xdr:cNvPr id="345" name="Рисунок 344">
          <a:extLst>
            <a:ext uri="{FF2B5EF4-FFF2-40B4-BE49-F238E27FC236}">
              <a16:creationId xmlns:a16="http://schemas.microsoft.com/office/drawing/2014/main" xmlns="" id="{0B562874-65C0-473A-9A30-5D4C9074D2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213443" y="6067879"/>
          <a:ext cx="7038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596900</xdr:colOff>
      <xdr:row>44</xdr:row>
      <xdr:rowOff>139700</xdr:rowOff>
    </xdr:from>
    <xdr:to>
      <xdr:col>7</xdr:col>
      <xdr:colOff>1299620</xdr:colOff>
      <xdr:row>44</xdr:row>
      <xdr:rowOff>1219700</xdr:rowOff>
    </xdr:to>
    <xdr:pic>
      <xdr:nvPicPr>
        <xdr:cNvPr id="346" name="Рисунок 345">
          <a:extLst>
            <a:ext uri="{FF2B5EF4-FFF2-40B4-BE49-F238E27FC236}">
              <a16:creationId xmlns:a16="http://schemas.microsoft.com/office/drawing/2014/main" xmlns="" id="{703994B7-64FD-493D-9519-68DAC8DE1E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246100" y="3378200"/>
          <a:ext cx="7027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381000</xdr:colOff>
      <xdr:row>53</xdr:row>
      <xdr:rowOff>38100</xdr:rowOff>
    </xdr:from>
    <xdr:to>
      <xdr:col>7</xdr:col>
      <xdr:colOff>1619762</xdr:colOff>
      <xdr:row>53</xdr:row>
      <xdr:rowOff>1118100</xdr:rowOff>
    </xdr:to>
    <xdr:pic>
      <xdr:nvPicPr>
        <xdr:cNvPr id="347" name="Рисунок 346">
          <a:extLst>
            <a:ext uri="{FF2B5EF4-FFF2-40B4-BE49-F238E27FC236}">
              <a16:creationId xmlns:a16="http://schemas.microsoft.com/office/drawing/2014/main" xmlns="" id="{BC149C16-5666-4EE6-9645-55494E7189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58700" y="15011400"/>
          <a:ext cx="123876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666750</xdr:colOff>
      <xdr:row>40</xdr:row>
      <xdr:rowOff>171450</xdr:rowOff>
    </xdr:from>
    <xdr:to>
      <xdr:col>7</xdr:col>
      <xdr:colOff>1365654</xdr:colOff>
      <xdr:row>40</xdr:row>
      <xdr:rowOff>1251450</xdr:rowOff>
    </xdr:to>
    <xdr:pic>
      <xdr:nvPicPr>
        <xdr:cNvPr id="348" name="Рисунок 347">
          <a:extLst>
            <a:ext uri="{FF2B5EF4-FFF2-40B4-BE49-F238E27FC236}">
              <a16:creationId xmlns:a16="http://schemas.microsoft.com/office/drawing/2014/main" xmlns="" id="{8F95DA98-5DC4-4DA4-A6A9-8059B557FA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44450" y="3448050"/>
          <a:ext cx="69890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552450</xdr:colOff>
      <xdr:row>41</xdr:row>
      <xdr:rowOff>171450</xdr:rowOff>
    </xdr:from>
    <xdr:to>
      <xdr:col>7</xdr:col>
      <xdr:colOff>1251354</xdr:colOff>
      <xdr:row>41</xdr:row>
      <xdr:rowOff>1251450</xdr:rowOff>
    </xdr:to>
    <xdr:pic>
      <xdr:nvPicPr>
        <xdr:cNvPr id="349" name="Рисунок 348">
          <a:extLst>
            <a:ext uri="{FF2B5EF4-FFF2-40B4-BE49-F238E27FC236}">
              <a16:creationId xmlns:a16="http://schemas.microsoft.com/office/drawing/2014/main" xmlns="" id="{1D9417C8-97F5-4F23-9C54-8A32C022A8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30150" y="4819650"/>
          <a:ext cx="69890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590550</xdr:colOff>
      <xdr:row>42</xdr:row>
      <xdr:rowOff>171450</xdr:rowOff>
    </xdr:from>
    <xdr:to>
      <xdr:col>7</xdr:col>
      <xdr:colOff>1290510</xdr:colOff>
      <xdr:row>42</xdr:row>
      <xdr:rowOff>1251450</xdr:rowOff>
    </xdr:to>
    <xdr:pic>
      <xdr:nvPicPr>
        <xdr:cNvPr id="351" name="Рисунок 350">
          <a:extLst>
            <a:ext uri="{FF2B5EF4-FFF2-40B4-BE49-F238E27FC236}">
              <a16:creationId xmlns:a16="http://schemas.microsoft.com/office/drawing/2014/main" xmlns="" id="{C4E2515B-E30B-436F-BD0F-38E6A7DAB3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6191250"/>
          <a:ext cx="69996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552451</xdr:colOff>
      <xdr:row>43</xdr:row>
      <xdr:rowOff>95250</xdr:rowOff>
    </xdr:from>
    <xdr:to>
      <xdr:col>7</xdr:col>
      <xdr:colOff>1253822</xdr:colOff>
      <xdr:row>43</xdr:row>
      <xdr:rowOff>1175250</xdr:rowOff>
    </xdr:to>
    <xdr:pic>
      <xdr:nvPicPr>
        <xdr:cNvPr id="352" name="Рисунок 351" descr="Золушка">
          <a:extLst>
            <a:ext uri="{FF2B5EF4-FFF2-40B4-BE49-F238E27FC236}">
              <a16:creationId xmlns:a16="http://schemas.microsoft.com/office/drawing/2014/main" xmlns="" id="{86EE82C2-CAF8-4615-86F2-CD1DE1CBBF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30151" y="7486650"/>
          <a:ext cx="70137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590550</xdr:colOff>
      <xdr:row>38</xdr:row>
      <xdr:rowOff>57149</xdr:rowOff>
    </xdr:from>
    <xdr:to>
      <xdr:col>7</xdr:col>
      <xdr:colOff>1390650</xdr:colOff>
      <xdr:row>38</xdr:row>
      <xdr:rowOff>1291660</xdr:rowOff>
    </xdr:to>
    <xdr:pic>
      <xdr:nvPicPr>
        <xdr:cNvPr id="350" name="Рисунок 349">
          <a:extLst>
            <a:ext uri="{FF2B5EF4-FFF2-40B4-BE49-F238E27FC236}">
              <a16:creationId xmlns:a16="http://schemas.microsoft.com/office/drawing/2014/main" xmlns="" id="{D24A020B-335F-4E13-81C7-F78D84EE2E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3333749"/>
          <a:ext cx="800100" cy="12345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552450</xdr:colOff>
      <xdr:row>39</xdr:row>
      <xdr:rowOff>95249</xdr:rowOff>
    </xdr:from>
    <xdr:to>
      <xdr:col>7</xdr:col>
      <xdr:colOff>1352550</xdr:colOff>
      <xdr:row>39</xdr:row>
      <xdr:rowOff>1329760</xdr:rowOff>
    </xdr:to>
    <xdr:pic>
      <xdr:nvPicPr>
        <xdr:cNvPr id="353" name="Рисунок 352">
          <a:extLst>
            <a:ext uri="{FF2B5EF4-FFF2-40B4-BE49-F238E27FC236}">
              <a16:creationId xmlns:a16="http://schemas.microsoft.com/office/drawing/2014/main" xmlns="" id="{E9969E24-4BC4-491A-ACA7-B65D916BCD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30150" y="4743449"/>
          <a:ext cx="800100" cy="12345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278</xdr:row>
      <xdr:rowOff>57150</xdr:rowOff>
    </xdr:from>
    <xdr:to>
      <xdr:col>7</xdr:col>
      <xdr:colOff>1275660</xdr:colOff>
      <xdr:row>278</xdr:row>
      <xdr:rowOff>1137150</xdr:rowOff>
    </xdr:to>
    <xdr:pic>
      <xdr:nvPicPr>
        <xdr:cNvPr id="354" name="Рисунок 353">
          <a:extLst>
            <a:ext uri="{FF2B5EF4-FFF2-40B4-BE49-F238E27FC236}">
              <a16:creationId xmlns:a16="http://schemas.microsoft.com/office/drawing/2014/main" xmlns="" id="{0E45E299-CE8D-4F08-AD5A-4FEB4AEDB0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9200" y="5238750"/>
          <a:ext cx="70416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533400</xdr:colOff>
      <xdr:row>37</xdr:row>
      <xdr:rowOff>95250</xdr:rowOff>
    </xdr:from>
    <xdr:to>
      <xdr:col>7</xdr:col>
      <xdr:colOff>1233360</xdr:colOff>
      <xdr:row>37</xdr:row>
      <xdr:rowOff>1175250</xdr:rowOff>
    </xdr:to>
    <xdr:pic>
      <xdr:nvPicPr>
        <xdr:cNvPr id="355" name="Рисунок 354">
          <a:extLst>
            <a:ext uri="{FF2B5EF4-FFF2-40B4-BE49-F238E27FC236}">
              <a16:creationId xmlns:a16="http://schemas.microsoft.com/office/drawing/2014/main" xmlns="" id="{3BFDB317-881A-4C78-AD6D-B4764BFCB4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1100" y="4743450"/>
          <a:ext cx="69996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590550</xdr:colOff>
      <xdr:row>36</xdr:row>
      <xdr:rowOff>114300</xdr:rowOff>
    </xdr:from>
    <xdr:to>
      <xdr:col>7</xdr:col>
      <xdr:colOff>1290510</xdr:colOff>
      <xdr:row>36</xdr:row>
      <xdr:rowOff>1194300</xdr:rowOff>
    </xdr:to>
    <xdr:pic>
      <xdr:nvPicPr>
        <xdr:cNvPr id="357" name="Рисунок 356">
          <a:extLst>
            <a:ext uri="{FF2B5EF4-FFF2-40B4-BE49-F238E27FC236}">
              <a16:creationId xmlns:a16="http://schemas.microsoft.com/office/drawing/2014/main" xmlns="" id="{FA54D797-F157-4A47-9443-8E5A4AFC64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6686550"/>
          <a:ext cx="69996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571500</xdr:colOff>
      <xdr:row>34</xdr:row>
      <xdr:rowOff>190500</xdr:rowOff>
    </xdr:from>
    <xdr:to>
      <xdr:col>7</xdr:col>
      <xdr:colOff>1270404</xdr:colOff>
      <xdr:row>34</xdr:row>
      <xdr:rowOff>1270500</xdr:rowOff>
    </xdr:to>
    <xdr:pic>
      <xdr:nvPicPr>
        <xdr:cNvPr id="358" name="Рисунок 357">
          <a:extLst>
            <a:ext uri="{FF2B5EF4-FFF2-40B4-BE49-F238E27FC236}">
              <a16:creationId xmlns:a16="http://schemas.microsoft.com/office/drawing/2014/main" xmlns="" id="{C58A011E-263B-4F1F-BE41-D667189481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9200" y="4019550"/>
          <a:ext cx="69890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571500</xdr:colOff>
      <xdr:row>35</xdr:row>
      <xdr:rowOff>152400</xdr:rowOff>
    </xdr:from>
    <xdr:to>
      <xdr:col>7</xdr:col>
      <xdr:colOff>1270404</xdr:colOff>
      <xdr:row>35</xdr:row>
      <xdr:rowOff>1232400</xdr:rowOff>
    </xdr:to>
    <xdr:pic>
      <xdr:nvPicPr>
        <xdr:cNvPr id="359" name="Рисунок 358">
          <a:extLst>
            <a:ext uri="{FF2B5EF4-FFF2-40B4-BE49-F238E27FC236}">
              <a16:creationId xmlns:a16="http://schemas.microsoft.com/office/drawing/2014/main" xmlns="" id="{49EE65B0-F410-460C-8FA5-B9CAFB8ED5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9200" y="5353050"/>
          <a:ext cx="69890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514350</xdr:colOff>
      <xdr:row>32</xdr:row>
      <xdr:rowOff>114299</xdr:rowOff>
    </xdr:from>
    <xdr:to>
      <xdr:col>7</xdr:col>
      <xdr:colOff>1352550</xdr:colOff>
      <xdr:row>32</xdr:row>
      <xdr:rowOff>1314449</xdr:rowOff>
    </xdr:to>
    <xdr:pic>
      <xdr:nvPicPr>
        <xdr:cNvPr id="356" name="Рисунок 355">
          <a:extLst>
            <a:ext uri="{FF2B5EF4-FFF2-40B4-BE49-F238E27FC236}">
              <a16:creationId xmlns:a16="http://schemas.microsoft.com/office/drawing/2014/main" xmlns="" id="{8B8B1FCA-2567-4436-A2DE-CA7B770B9C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92050" y="3943349"/>
          <a:ext cx="838200" cy="12150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419100</xdr:colOff>
      <xdr:row>33</xdr:row>
      <xdr:rowOff>95250</xdr:rowOff>
    </xdr:from>
    <xdr:to>
      <xdr:col>7</xdr:col>
      <xdr:colOff>1492678</xdr:colOff>
      <xdr:row>33</xdr:row>
      <xdr:rowOff>1175250</xdr:rowOff>
    </xdr:to>
    <xdr:pic>
      <xdr:nvPicPr>
        <xdr:cNvPr id="360" name="Рисунок 359">
          <a:extLst>
            <a:ext uri="{FF2B5EF4-FFF2-40B4-BE49-F238E27FC236}">
              <a16:creationId xmlns:a16="http://schemas.microsoft.com/office/drawing/2014/main" xmlns="" id="{7591CE48-3DC0-41E5-B507-CC781F54FC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96800" y="5295900"/>
          <a:ext cx="107357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590550</xdr:colOff>
      <xdr:row>31</xdr:row>
      <xdr:rowOff>133350</xdr:rowOff>
    </xdr:from>
    <xdr:to>
      <xdr:col>7</xdr:col>
      <xdr:colOff>1289454</xdr:colOff>
      <xdr:row>31</xdr:row>
      <xdr:rowOff>1213350</xdr:rowOff>
    </xdr:to>
    <xdr:pic>
      <xdr:nvPicPr>
        <xdr:cNvPr id="361" name="Рисунок 360">
          <a:extLst>
            <a:ext uri="{FF2B5EF4-FFF2-40B4-BE49-F238E27FC236}">
              <a16:creationId xmlns:a16="http://schemas.microsoft.com/office/drawing/2014/main" xmlns="" id="{63AEC183-037D-472E-B39D-AC25EC18D2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5334000"/>
          <a:ext cx="69890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514350</xdr:colOff>
      <xdr:row>30</xdr:row>
      <xdr:rowOff>57150</xdr:rowOff>
    </xdr:from>
    <xdr:to>
      <xdr:col>7</xdr:col>
      <xdr:colOff>1371600</xdr:colOff>
      <xdr:row>30</xdr:row>
      <xdr:rowOff>1238250</xdr:rowOff>
    </xdr:to>
    <xdr:pic>
      <xdr:nvPicPr>
        <xdr:cNvPr id="362" name="Рисунок 361" descr="Суп синьора Лепрона">
          <a:extLst>
            <a:ext uri="{FF2B5EF4-FFF2-40B4-BE49-F238E27FC236}">
              <a16:creationId xmlns:a16="http://schemas.microsoft.com/office/drawing/2014/main" xmlns="" id="{16E09E43-AC4B-477E-851F-C6A71D62C6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92050" y="3886200"/>
          <a:ext cx="857250" cy="11965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590550</xdr:colOff>
      <xdr:row>29</xdr:row>
      <xdr:rowOff>114300</xdr:rowOff>
    </xdr:from>
    <xdr:to>
      <xdr:col>7</xdr:col>
      <xdr:colOff>1290510</xdr:colOff>
      <xdr:row>29</xdr:row>
      <xdr:rowOff>1194300</xdr:rowOff>
    </xdr:to>
    <xdr:pic>
      <xdr:nvPicPr>
        <xdr:cNvPr id="363" name="Рисунок 362">
          <a:extLst>
            <a:ext uri="{FF2B5EF4-FFF2-40B4-BE49-F238E27FC236}">
              <a16:creationId xmlns:a16="http://schemas.microsoft.com/office/drawing/2014/main" xmlns="" id="{FB4A786D-BEBD-457C-8A1E-DA5F1E31A4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6686550"/>
          <a:ext cx="69996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628650</xdr:colOff>
      <xdr:row>28</xdr:row>
      <xdr:rowOff>152400</xdr:rowOff>
    </xdr:from>
    <xdr:to>
      <xdr:col>7</xdr:col>
      <xdr:colOff>1328610</xdr:colOff>
      <xdr:row>28</xdr:row>
      <xdr:rowOff>1232400</xdr:rowOff>
    </xdr:to>
    <xdr:pic>
      <xdr:nvPicPr>
        <xdr:cNvPr id="364" name="Рисунок 363">
          <a:extLst>
            <a:ext uri="{FF2B5EF4-FFF2-40B4-BE49-F238E27FC236}">
              <a16:creationId xmlns:a16="http://schemas.microsoft.com/office/drawing/2014/main" xmlns="" id="{AD6F4EBD-7EB9-4279-B801-158A2EC986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6350" y="5353050"/>
          <a:ext cx="69996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628650</xdr:colOff>
      <xdr:row>27</xdr:row>
      <xdr:rowOff>133350</xdr:rowOff>
    </xdr:from>
    <xdr:to>
      <xdr:col>7</xdr:col>
      <xdr:colOff>1328610</xdr:colOff>
      <xdr:row>27</xdr:row>
      <xdr:rowOff>1213350</xdr:rowOff>
    </xdr:to>
    <xdr:pic>
      <xdr:nvPicPr>
        <xdr:cNvPr id="365" name="Рисунок 364">
          <a:extLst>
            <a:ext uri="{FF2B5EF4-FFF2-40B4-BE49-F238E27FC236}">
              <a16:creationId xmlns:a16="http://schemas.microsoft.com/office/drawing/2014/main" xmlns="" id="{39665054-91B6-42C4-ADAD-32E9BFDECC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6350" y="3962400"/>
          <a:ext cx="69996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590550</xdr:colOff>
      <xdr:row>26</xdr:row>
      <xdr:rowOff>171450</xdr:rowOff>
    </xdr:from>
    <xdr:to>
      <xdr:col>7</xdr:col>
      <xdr:colOff>1290510</xdr:colOff>
      <xdr:row>26</xdr:row>
      <xdr:rowOff>1251450</xdr:rowOff>
    </xdr:to>
    <xdr:pic>
      <xdr:nvPicPr>
        <xdr:cNvPr id="366" name="Рисунок 365">
          <a:extLst>
            <a:ext uri="{FF2B5EF4-FFF2-40B4-BE49-F238E27FC236}">
              <a16:creationId xmlns:a16="http://schemas.microsoft.com/office/drawing/2014/main" xmlns="" id="{4CAED72C-5E1B-4DDC-A362-05FBB1109E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4000500"/>
          <a:ext cx="69996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590551</xdr:colOff>
      <xdr:row>25</xdr:row>
      <xdr:rowOff>133350</xdr:rowOff>
    </xdr:from>
    <xdr:to>
      <xdr:col>7</xdr:col>
      <xdr:colOff>1291906</xdr:colOff>
      <xdr:row>25</xdr:row>
      <xdr:rowOff>1213350</xdr:rowOff>
    </xdr:to>
    <xdr:pic>
      <xdr:nvPicPr>
        <xdr:cNvPr id="367" name="Рисунок 366">
          <a:extLst>
            <a:ext uri="{FF2B5EF4-FFF2-40B4-BE49-F238E27FC236}">
              <a16:creationId xmlns:a16="http://schemas.microsoft.com/office/drawing/2014/main" xmlns="" id="{431EB7C5-D736-4056-ABC7-C4E59370FC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5391150"/>
          <a:ext cx="70135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590550</xdr:colOff>
      <xdr:row>24</xdr:row>
      <xdr:rowOff>209550</xdr:rowOff>
    </xdr:from>
    <xdr:to>
      <xdr:col>7</xdr:col>
      <xdr:colOff>1292604</xdr:colOff>
      <xdr:row>24</xdr:row>
      <xdr:rowOff>1289550</xdr:rowOff>
    </xdr:to>
    <xdr:pic>
      <xdr:nvPicPr>
        <xdr:cNvPr id="368" name="Рисунок 367">
          <a:extLst>
            <a:ext uri="{FF2B5EF4-FFF2-40B4-BE49-F238E27FC236}">
              <a16:creationId xmlns:a16="http://schemas.microsoft.com/office/drawing/2014/main" xmlns="" id="{1680178C-9F6C-4FCA-90B3-A6482F4815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8096250"/>
          <a:ext cx="70205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533401</xdr:colOff>
      <xdr:row>21</xdr:row>
      <xdr:rowOff>190500</xdr:rowOff>
    </xdr:from>
    <xdr:to>
      <xdr:col>7</xdr:col>
      <xdr:colOff>1236786</xdr:colOff>
      <xdr:row>21</xdr:row>
      <xdr:rowOff>1270500</xdr:rowOff>
    </xdr:to>
    <xdr:pic>
      <xdr:nvPicPr>
        <xdr:cNvPr id="369" name="Рисунок 368">
          <a:extLst>
            <a:ext uri="{FF2B5EF4-FFF2-40B4-BE49-F238E27FC236}">
              <a16:creationId xmlns:a16="http://schemas.microsoft.com/office/drawing/2014/main" xmlns="" id="{4FD341EC-2A84-40EB-860B-8CE9815582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1101" y="4019550"/>
          <a:ext cx="7033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514350</xdr:colOff>
      <xdr:row>22</xdr:row>
      <xdr:rowOff>171450</xdr:rowOff>
    </xdr:from>
    <xdr:to>
      <xdr:col>7</xdr:col>
      <xdr:colOff>1216834</xdr:colOff>
      <xdr:row>22</xdr:row>
      <xdr:rowOff>1251450</xdr:rowOff>
    </xdr:to>
    <xdr:pic>
      <xdr:nvPicPr>
        <xdr:cNvPr id="370" name="Рисунок 369">
          <a:extLst>
            <a:ext uri="{FF2B5EF4-FFF2-40B4-BE49-F238E27FC236}">
              <a16:creationId xmlns:a16="http://schemas.microsoft.com/office/drawing/2014/main" xmlns="" id="{F7A028C6-3A5E-40E6-8D8B-814FF7C92D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92050" y="5429250"/>
          <a:ext cx="70248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454478</xdr:colOff>
      <xdr:row>23</xdr:row>
      <xdr:rowOff>0</xdr:rowOff>
    </xdr:from>
    <xdr:to>
      <xdr:col>7</xdr:col>
      <xdr:colOff>1393371</xdr:colOff>
      <xdr:row>24</xdr:row>
      <xdr:rowOff>11831</xdr:rowOff>
    </xdr:to>
    <xdr:pic>
      <xdr:nvPicPr>
        <xdr:cNvPr id="371" name="Рисунок 370">
          <a:extLst>
            <a:ext uri="{FF2B5EF4-FFF2-40B4-BE49-F238E27FC236}">
              <a16:creationId xmlns:a16="http://schemas.microsoft.com/office/drawing/2014/main" xmlns="" id="{D68CD853-87FB-40E3-9266-363345264C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32178" y="6686550"/>
          <a:ext cx="938893" cy="12119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723900</xdr:colOff>
      <xdr:row>20</xdr:row>
      <xdr:rowOff>209550</xdr:rowOff>
    </xdr:from>
    <xdr:to>
      <xdr:col>7</xdr:col>
      <xdr:colOff>1453123</xdr:colOff>
      <xdr:row>20</xdr:row>
      <xdr:rowOff>1289550</xdr:rowOff>
    </xdr:to>
    <xdr:pic>
      <xdr:nvPicPr>
        <xdr:cNvPr id="372" name="Рисунок 371">
          <a:extLst>
            <a:ext uri="{FF2B5EF4-FFF2-40B4-BE49-F238E27FC236}">
              <a16:creationId xmlns:a16="http://schemas.microsoft.com/office/drawing/2014/main" xmlns="" id="{996B922E-4DCF-4A11-8B49-E3748EFC39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01600" y="7372350"/>
          <a:ext cx="72922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590550</xdr:colOff>
      <xdr:row>19</xdr:row>
      <xdr:rowOff>133350</xdr:rowOff>
    </xdr:from>
    <xdr:to>
      <xdr:col>7</xdr:col>
      <xdr:colOff>1409700</xdr:colOff>
      <xdr:row>19</xdr:row>
      <xdr:rowOff>1392712</xdr:rowOff>
    </xdr:to>
    <xdr:pic>
      <xdr:nvPicPr>
        <xdr:cNvPr id="373" name="Рисунок 372">
          <a:extLst>
            <a:ext uri="{FF2B5EF4-FFF2-40B4-BE49-F238E27FC236}">
              <a16:creationId xmlns:a16="http://schemas.microsoft.com/office/drawing/2014/main" xmlns="" id="{64B3E650-4EDD-41FD-88E3-BDBBA8993E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4438650"/>
          <a:ext cx="819150" cy="12593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552451</xdr:colOff>
      <xdr:row>18</xdr:row>
      <xdr:rowOff>152400</xdr:rowOff>
    </xdr:from>
    <xdr:to>
      <xdr:col>7</xdr:col>
      <xdr:colOff>1255836</xdr:colOff>
      <xdr:row>18</xdr:row>
      <xdr:rowOff>1232400</xdr:rowOff>
    </xdr:to>
    <xdr:pic>
      <xdr:nvPicPr>
        <xdr:cNvPr id="374" name="Рисунок 373">
          <a:extLst>
            <a:ext uri="{FF2B5EF4-FFF2-40B4-BE49-F238E27FC236}">
              <a16:creationId xmlns:a16="http://schemas.microsoft.com/office/drawing/2014/main" xmlns="" id="{659E64B1-5DC7-4EB4-8233-77F2499DDE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30151" y="3028950"/>
          <a:ext cx="7033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590551</xdr:colOff>
      <xdr:row>17</xdr:row>
      <xdr:rowOff>152400</xdr:rowOff>
    </xdr:from>
    <xdr:to>
      <xdr:col>7</xdr:col>
      <xdr:colOff>1293936</xdr:colOff>
      <xdr:row>17</xdr:row>
      <xdr:rowOff>1232400</xdr:rowOff>
    </xdr:to>
    <xdr:pic>
      <xdr:nvPicPr>
        <xdr:cNvPr id="375" name="Рисунок 374">
          <a:extLst>
            <a:ext uri="{FF2B5EF4-FFF2-40B4-BE49-F238E27FC236}">
              <a16:creationId xmlns:a16="http://schemas.microsoft.com/office/drawing/2014/main" xmlns="" id="{D5296504-BEC2-4DC1-8F4F-A2F53BECAF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3028950"/>
          <a:ext cx="7033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609600</xdr:colOff>
      <xdr:row>16</xdr:row>
      <xdr:rowOff>95250</xdr:rowOff>
    </xdr:from>
    <xdr:to>
      <xdr:col>7</xdr:col>
      <xdr:colOff>1313760</xdr:colOff>
      <xdr:row>16</xdr:row>
      <xdr:rowOff>1175250</xdr:rowOff>
    </xdr:to>
    <xdr:pic>
      <xdr:nvPicPr>
        <xdr:cNvPr id="376" name="Рисунок 375">
          <a:extLst>
            <a:ext uri="{FF2B5EF4-FFF2-40B4-BE49-F238E27FC236}">
              <a16:creationId xmlns:a16="http://schemas.microsoft.com/office/drawing/2014/main" xmlns="" id="{95C20F8A-ED93-46EE-A9AC-27E29214CF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96850" y="2971800"/>
          <a:ext cx="70416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609601</xdr:colOff>
      <xdr:row>15</xdr:row>
      <xdr:rowOff>133350</xdr:rowOff>
    </xdr:from>
    <xdr:to>
      <xdr:col>7</xdr:col>
      <xdr:colOff>1312986</xdr:colOff>
      <xdr:row>15</xdr:row>
      <xdr:rowOff>1213350</xdr:rowOff>
    </xdr:to>
    <xdr:pic>
      <xdr:nvPicPr>
        <xdr:cNvPr id="378" name="Рисунок 377">
          <a:extLst>
            <a:ext uri="{FF2B5EF4-FFF2-40B4-BE49-F238E27FC236}">
              <a16:creationId xmlns:a16="http://schemas.microsoft.com/office/drawing/2014/main" xmlns="" id="{724A45FE-4B10-4ED1-AABB-8C720509F7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96851" y="3009900"/>
          <a:ext cx="7033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476251</xdr:colOff>
      <xdr:row>14</xdr:row>
      <xdr:rowOff>152400</xdr:rowOff>
    </xdr:from>
    <xdr:to>
      <xdr:col>7</xdr:col>
      <xdr:colOff>1223026</xdr:colOff>
      <xdr:row>14</xdr:row>
      <xdr:rowOff>1232400</xdr:rowOff>
    </xdr:to>
    <xdr:pic>
      <xdr:nvPicPr>
        <xdr:cNvPr id="377" name="Рисунок 376">
          <a:extLst>
            <a:ext uri="{FF2B5EF4-FFF2-40B4-BE49-F238E27FC236}">
              <a16:creationId xmlns:a16="http://schemas.microsoft.com/office/drawing/2014/main" xmlns="" id="{938F3E66-0036-4C26-A312-57471FFD43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63501" y="4457700"/>
          <a:ext cx="74677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514351</xdr:colOff>
      <xdr:row>13</xdr:row>
      <xdr:rowOff>133350</xdr:rowOff>
    </xdr:from>
    <xdr:to>
      <xdr:col>7</xdr:col>
      <xdr:colOff>1217736</xdr:colOff>
      <xdr:row>13</xdr:row>
      <xdr:rowOff>1213350</xdr:rowOff>
    </xdr:to>
    <xdr:pic>
      <xdr:nvPicPr>
        <xdr:cNvPr id="379" name="Рисунок 378">
          <a:extLst>
            <a:ext uri="{FF2B5EF4-FFF2-40B4-BE49-F238E27FC236}">
              <a16:creationId xmlns:a16="http://schemas.microsoft.com/office/drawing/2014/main" xmlns="" id="{937B080B-8080-4C54-B3AF-350BD87A94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01601" y="3009900"/>
          <a:ext cx="7033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514351</xdr:colOff>
      <xdr:row>12</xdr:row>
      <xdr:rowOff>190500</xdr:rowOff>
    </xdr:from>
    <xdr:to>
      <xdr:col>7</xdr:col>
      <xdr:colOff>1272446</xdr:colOff>
      <xdr:row>12</xdr:row>
      <xdr:rowOff>1270500</xdr:rowOff>
    </xdr:to>
    <xdr:pic>
      <xdr:nvPicPr>
        <xdr:cNvPr id="380" name="Рисунок 379">
          <a:extLst>
            <a:ext uri="{FF2B5EF4-FFF2-40B4-BE49-F238E27FC236}">
              <a16:creationId xmlns:a16="http://schemas.microsoft.com/office/drawing/2014/main" xmlns="" id="{AB315C01-29A8-4CD6-A2C1-62C5ECAF43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01601" y="7467600"/>
          <a:ext cx="75809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514351</xdr:colOff>
      <xdr:row>11</xdr:row>
      <xdr:rowOff>152400</xdr:rowOff>
    </xdr:from>
    <xdr:to>
      <xdr:col>7</xdr:col>
      <xdr:colOff>1217736</xdr:colOff>
      <xdr:row>11</xdr:row>
      <xdr:rowOff>1232400</xdr:rowOff>
    </xdr:to>
    <xdr:pic>
      <xdr:nvPicPr>
        <xdr:cNvPr id="381" name="Рисунок 380">
          <a:extLst>
            <a:ext uri="{FF2B5EF4-FFF2-40B4-BE49-F238E27FC236}">
              <a16:creationId xmlns:a16="http://schemas.microsoft.com/office/drawing/2014/main" xmlns="" id="{A38747F9-875A-47E6-8F64-12D63FBADF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01601" y="5962650"/>
          <a:ext cx="7033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10</xdr:row>
      <xdr:rowOff>247650</xdr:rowOff>
    </xdr:from>
    <xdr:to>
      <xdr:col>7</xdr:col>
      <xdr:colOff>1274886</xdr:colOff>
      <xdr:row>10</xdr:row>
      <xdr:rowOff>1327650</xdr:rowOff>
    </xdr:to>
    <xdr:pic>
      <xdr:nvPicPr>
        <xdr:cNvPr id="382" name="Рисунок 381">
          <a:extLst>
            <a:ext uri="{FF2B5EF4-FFF2-40B4-BE49-F238E27FC236}">
              <a16:creationId xmlns:a16="http://schemas.microsoft.com/office/drawing/2014/main" xmlns="" id="{64EEFB56-F273-4E0A-A333-26808C1FCD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58751" y="4591050"/>
          <a:ext cx="7033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495300</xdr:colOff>
      <xdr:row>9</xdr:row>
      <xdr:rowOff>209550</xdr:rowOff>
    </xdr:from>
    <xdr:to>
      <xdr:col>7</xdr:col>
      <xdr:colOff>1239574</xdr:colOff>
      <xdr:row>9</xdr:row>
      <xdr:rowOff>1289550</xdr:rowOff>
    </xdr:to>
    <xdr:pic>
      <xdr:nvPicPr>
        <xdr:cNvPr id="383" name="Рисунок 382">
          <a:extLst>
            <a:ext uri="{FF2B5EF4-FFF2-40B4-BE49-F238E27FC236}">
              <a16:creationId xmlns:a16="http://schemas.microsoft.com/office/drawing/2014/main" xmlns="" id="{53506260-C5CE-4A87-8AE7-B6D2105457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82550" y="3086100"/>
          <a:ext cx="74427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7</xdr:row>
      <xdr:rowOff>228600</xdr:rowOff>
    </xdr:from>
    <xdr:to>
      <xdr:col>7</xdr:col>
      <xdr:colOff>1274886</xdr:colOff>
      <xdr:row>7</xdr:row>
      <xdr:rowOff>1308600</xdr:rowOff>
    </xdr:to>
    <xdr:pic>
      <xdr:nvPicPr>
        <xdr:cNvPr id="384" name="Рисунок 383">
          <a:extLst>
            <a:ext uri="{FF2B5EF4-FFF2-40B4-BE49-F238E27FC236}">
              <a16:creationId xmlns:a16="http://schemas.microsoft.com/office/drawing/2014/main" xmlns="" id="{C64D0E2C-63BA-4216-ACB7-761369D735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58751" y="3105150"/>
          <a:ext cx="7033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552450</xdr:colOff>
      <xdr:row>8</xdr:row>
      <xdr:rowOff>209550</xdr:rowOff>
    </xdr:from>
    <xdr:to>
      <xdr:col>7</xdr:col>
      <xdr:colOff>1257219</xdr:colOff>
      <xdr:row>8</xdr:row>
      <xdr:rowOff>1289550</xdr:rowOff>
    </xdr:to>
    <xdr:pic>
      <xdr:nvPicPr>
        <xdr:cNvPr id="385" name="Рисунок 384">
          <a:extLst>
            <a:ext uri="{FF2B5EF4-FFF2-40B4-BE49-F238E27FC236}">
              <a16:creationId xmlns:a16="http://schemas.microsoft.com/office/drawing/2014/main" xmlns="" id="{4E06372C-89DF-44AB-AB63-67E4975A10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39700" y="4552950"/>
          <a:ext cx="70476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590551</xdr:colOff>
      <xdr:row>6</xdr:row>
      <xdr:rowOff>133350</xdr:rowOff>
    </xdr:from>
    <xdr:to>
      <xdr:col>7</xdr:col>
      <xdr:colOff>1293936</xdr:colOff>
      <xdr:row>6</xdr:row>
      <xdr:rowOff>1213350</xdr:rowOff>
    </xdr:to>
    <xdr:pic>
      <xdr:nvPicPr>
        <xdr:cNvPr id="386" name="Рисунок 385">
          <a:extLst>
            <a:ext uri="{FF2B5EF4-FFF2-40B4-BE49-F238E27FC236}">
              <a16:creationId xmlns:a16="http://schemas.microsoft.com/office/drawing/2014/main" xmlns="" id="{9D5F7C59-E3EA-4BB6-B83C-AEF400DEFB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77801" y="3009900"/>
          <a:ext cx="7033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609600</xdr:colOff>
      <xdr:row>5</xdr:row>
      <xdr:rowOff>228600</xdr:rowOff>
    </xdr:from>
    <xdr:to>
      <xdr:col>7</xdr:col>
      <xdr:colOff>1313760</xdr:colOff>
      <xdr:row>5</xdr:row>
      <xdr:rowOff>1308600</xdr:rowOff>
    </xdr:to>
    <xdr:pic>
      <xdr:nvPicPr>
        <xdr:cNvPr id="387" name="Рисунок 386">
          <a:extLst>
            <a:ext uri="{FF2B5EF4-FFF2-40B4-BE49-F238E27FC236}">
              <a16:creationId xmlns:a16="http://schemas.microsoft.com/office/drawing/2014/main" xmlns="" id="{96002AAD-9161-4BB8-90DD-6FF24EE020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96850" y="3105150"/>
          <a:ext cx="70416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17" Type="http://schemas.openxmlformats.org/officeDocument/2006/relationships/hyperlink" Target="https://gorodets.ru/product/vysshaya-shkola-materinstva-bumazhnaya-kniga" TargetMode="External"/><Relationship Id="rId299" Type="http://schemas.openxmlformats.org/officeDocument/2006/relationships/hyperlink" Target="https://gorodets.ru/product/letun-bumazhnaya-kniga" TargetMode="External"/><Relationship Id="rId21" Type="http://schemas.openxmlformats.org/officeDocument/2006/relationships/hyperlink" Target="https://gorodets.ru/knigi/khudozhestvennaya-literatura/ulitsa-nekrasova/" TargetMode="External"/><Relationship Id="rId63" Type="http://schemas.openxmlformats.org/officeDocument/2006/relationships/hyperlink" Target="https://gorodets.ru/product/pro-narkologiyu-i-ne-tolko" TargetMode="External"/><Relationship Id="rId159" Type="http://schemas.openxmlformats.org/officeDocument/2006/relationships/hyperlink" Target="https://gorodets.ru/product/basta-stihi" TargetMode="External"/><Relationship Id="rId324" Type="http://schemas.openxmlformats.org/officeDocument/2006/relationships/hyperlink" Target="https://gorodets.ru/product/reyting-asuri-bumazhnaya-kniga" TargetMode="External"/><Relationship Id="rId366" Type="http://schemas.openxmlformats.org/officeDocument/2006/relationships/hyperlink" Target="https://gorodets.ru/product/etiket-sledstviya-bumazhnaya-kniga" TargetMode="External"/><Relationship Id="rId531" Type="http://schemas.openxmlformats.org/officeDocument/2006/relationships/hyperlink" Target="https://gorodets.ru/product/lyudi-chetyreh-izmereniy-satira-v-russkoy-klassike" TargetMode="External"/><Relationship Id="rId170" Type="http://schemas.openxmlformats.org/officeDocument/2006/relationships/hyperlink" Target="https://gorodets.ru/product/kapibaru-lyubyat-vse" TargetMode="External"/><Relationship Id="rId226" Type="http://schemas.openxmlformats.org/officeDocument/2006/relationships/hyperlink" Target="https://gorodets.ru/product/sudebnoe-primirenie-v-grazhdanskom-protsesse-ssha-monografiya-bumazhnaya-kniga" TargetMode="External"/><Relationship Id="rId433" Type="http://schemas.openxmlformats.org/officeDocument/2006/relationships/hyperlink" Target="https://gorodets.ru/product/azbuka-dlya-malchikov-i-devochek-bumazhnaya-kniga" TargetMode="External"/><Relationship Id="rId268" Type="http://schemas.openxmlformats.org/officeDocument/2006/relationships/hyperlink" Target="https://gorodets.ru/product/vorsinki-i-katyshki-bumazhnaya-kniga" TargetMode="External"/><Relationship Id="rId475" Type="http://schemas.openxmlformats.org/officeDocument/2006/relationships/hyperlink" Target="https://gorodets.ru/product/druzya-po-prirode" TargetMode="External"/><Relationship Id="rId32" Type="http://schemas.openxmlformats.org/officeDocument/2006/relationships/hyperlink" Target="https://gorodets.ru/product/gody-gryaduschie" TargetMode="External"/><Relationship Id="rId74" Type="http://schemas.openxmlformats.org/officeDocument/2006/relationships/hyperlink" Target="https://gorodets.ru/avtory/toporov-viktor/" TargetMode="External"/><Relationship Id="rId128" Type="http://schemas.openxmlformats.org/officeDocument/2006/relationships/hyperlink" Target="https://gorodets.ru/knigi/khudozhestvennaya-literatura/mystic-fiction/doch-lesa/" TargetMode="External"/><Relationship Id="rId335" Type="http://schemas.openxmlformats.org/officeDocument/2006/relationships/hyperlink" Target="https://gorodets.ru/product/ubiystvo-v-nevskom-pereulke" TargetMode="External"/><Relationship Id="rId377" Type="http://schemas.openxmlformats.org/officeDocument/2006/relationships/hyperlink" Target="https://gorodets.ru/product/azbuka-s-prevrascheniyami" TargetMode="External"/><Relationship Id="rId500" Type="http://schemas.openxmlformats.org/officeDocument/2006/relationships/hyperlink" Target="https://gorodets.ru/product/sudebnaya-stroitelno-tehnicheskaya-ekspertiza" TargetMode="External"/><Relationship Id="rId5" Type="http://schemas.openxmlformats.org/officeDocument/2006/relationships/hyperlink" Target="https://gorodets.ru/avtory/nadezhda-sheveleva/" TargetMode="External"/><Relationship Id="rId181" Type="http://schemas.openxmlformats.org/officeDocument/2006/relationships/hyperlink" Target="https://gorodets.ru/product/chacho-na-more-bumazhnaya-kniga" TargetMode="External"/><Relationship Id="rId237" Type="http://schemas.openxmlformats.org/officeDocument/2006/relationships/hyperlink" Target="https://gorodets.ru/product/razvitie-rossiyskoy-nauki-grazhdanskogo-protsessualnogo-prava-monografiya" TargetMode="External"/><Relationship Id="rId402" Type="http://schemas.openxmlformats.org/officeDocument/2006/relationships/hyperlink" Target="https://gorodets.ru/product/v-holodnoy-rose-pervotsvet-kriminalnaya-istoriya" TargetMode="External"/><Relationship Id="rId279" Type="http://schemas.openxmlformats.org/officeDocument/2006/relationships/hyperlink" Target="https://gorodets.ru/product/devochka-v-dospehah-bumazhnaya-kniga" TargetMode="External"/><Relationship Id="rId444" Type="http://schemas.openxmlformats.org/officeDocument/2006/relationships/hyperlink" Target="https://gorodets.ru/product/deyatelnost-prokurora-po-zaschite-prav-nesovershennoletnih" TargetMode="External"/><Relationship Id="rId486" Type="http://schemas.openxmlformats.org/officeDocument/2006/relationships/hyperlink" Target="https://gorodets.ru/product/istoriya-kitti-i-rybaka-kotoryy-eyo-poymal" TargetMode="External"/><Relationship Id="rId43" Type="http://schemas.openxmlformats.org/officeDocument/2006/relationships/hyperlink" Target="https://gorodets.ru/product/konteyner" TargetMode="External"/><Relationship Id="rId139" Type="http://schemas.openxmlformats.org/officeDocument/2006/relationships/hyperlink" Target="https://gorodets.ru/knigi/khudozhestvennaya-literatura/rozhdennyy-provornym/" TargetMode="External"/><Relationship Id="rId290" Type="http://schemas.openxmlformats.org/officeDocument/2006/relationships/hyperlink" Target="https://gorodets.ru/product/imperiya-chainki-skazochnaya-povest" TargetMode="External"/><Relationship Id="rId304" Type="http://schemas.openxmlformats.org/officeDocument/2006/relationships/hyperlink" Target="https://gorodets.ru/product/metodika-podgotovki-muzykanta-instrumentalista-k-vystupleniyu" TargetMode="External"/><Relationship Id="rId346" Type="http://schemas.openxmlformats.org/officeDocument/2006/relationships/hyperlink" Target="https://gorodets.ru/product/edgar-hantli-ili-memuary-somnambuly" TargetMode="External"/><Relationship Id="rId388" Type="http://schemas.openxmlformats.org/officeDocument/2006/relationships/hyperlink" Target="https://gorodets.ru/product/pummel-psihologiya-razvitiya-na-primere-detstva-odnogo-begemotika" TargetMode="External"/><Relationship Id="rId511" Type="http://schemas.openxmlformats.org/officeDocument/2006/relationships/hyperlink" Target="https://gorodets.ru/product/ta-kotoraya-shkaf" TargetMode="External"/><Relationship Id="rId85" Type="http://schemas.openxmlformats.org/officeDocument/2006/relationships/hyperlink" Target="https://gorodets.ru/avtory/gerasimov-v-e/" TargetMode="External"/><Relationship Id="rId150" Type="http://schemas.openxmlformats.org/officeDocument/2006/relationships/hyperlink" Target="https://gorodets.ru/product/pro-detey-i-pro-zverey-zamechatelnyh-druzey" TargetMode="External"/><Relationship Id="rId192" Type="http://schemas.openxmlformats.org/officeDocument/2006/relationships/hyperlink" Target="https://gorodets.ru/product/golod-bumazhnaya-kniga" TargetMode="External"/><Relationship Id="rId206" Type="http://schemas.openxmlformats.org/officeDocument/2006/relationships/hyperlink" Target="https://gorodets.ru/product/uilyam-bleyk-v-russkoy-kulture-18342020-bumazhnaya-kniga" TargetMode="External"/><Relationship Id="rId413" Type="http://schemas.openxmlformats.org/officeDocument/2006/relationships/hyperlink" Target="https://gorodets.ru/product/praktikum-po-analizu-dannyh-v-sotsiologii-v-programme-spss" TargetMode="External"/><Relationship Id="rId248" Type="http://schemas.openxmlformats.org/officeDocument/2006/relationships/hyperlink" Target="https://gorodets.ru/product/mirya-novye-krylya-bumazhnaya-kniga" TargetMode="External"/><Relationship Id="rId455" Type="http://schemas.openxmlformats.org/officeDocument/2006/relationships/hyperlink" Target="https://gorodets.ru/product/taynyh-del-master" TargetMode="External"/><Relationship Id="rId497" Type="http://schemas.openxmlformats.org/officeDocument/2006/relationships/hyperlink" Target="https://gorodets.ru/product/psihofarmakoterapiya-i-psihoterapiya-pogranichnyh-psihicheskih-rasstroystv" TargetMode="External"/><Relationship Id="rId12" Type="http://schemas.openxmlformats.org/officeDocument/2006/relationships/hyperlink" Target="https://gorodets.ru/product/drugaya-bumazhnaya-kniga" TargetMode="External"/><Relationship Id="rId108" Type="http://schemas.openxmlformats.org/officeDocument/2006/relationships/hyperlink" Target="https://gorodets.ru/avtory/belkin-a/" TargetMode="External"/><Relationship Id="rId315" Type="http://schemas.openxmlformats.org/officeDocument/2006/relationships/hyperlink" Target="https://gorodets.ru/product/panama-andegraund-bumazhnaya-kniga" TargetMode="External"/><Relationship Id="rId357" Type="http://schemas.openxmlformats.org/officeDocument/2006/relationships/hyperlink" Target="https://gorodets.ru/product/moya-luchshaya-kniga" TargetMode="External"/><Relationship Id="rId522" Type="http://schemas.openxmlformats.org/officeDocument/2006/relationships/hyperlink" Target="https://gorodets.ru/product/simvoly-i-smysly-patentovaniya" TargetMode="External"/><Relationship Id="rId54" Type="http://schemas.openxmlformats.org/officeDocument/2006/relationships/hyperlink" Target="https://gorodets.ru/product/neponyatnyy-mir-detstva-kak-ponyat-svoego-rebenka-i-podruzhitsya-s-nim" TargetMode="External"/><Relationship Id="rId96" Type="http://schemas.openxmlformats.org/officeDocument/2006/relationships/hyperlink" Target="https://gorodets.ru/knigi/khudozhestvennaya-literatura/mystic-fiction/mir-spaset-sebya-sam-kniga-pervaya-ya-nachinayu-put-/" TargetMode="External"/><Relationship Id="rId161" Type="http://schemas.openxmlformats.org/officeDocument/2006/relationships/hyperlink" Target="https://gorodets.ru/product/moy-dyadya-adriano" TargetMode="External"/><Relationship Id="rId217" Type="http://schemas.openxmlformats.org/officeDocument/2006/relationships/hyperlink" Target="https://gorodets.ru/product/legaty-fideikomissy-i-dareniya-na-sluchay-smerti-v-rimskom-chastnom-prave-monografiya-bumazhnaya-kniga" TargetMode="External"/><Relationship Id="rId399" Type="http://schemas.openxmlformats.org/officeDocument/2006/relationships/hyperlink" Target="https://gorodets.ru/product/uchastie-prokurora-v-administrativnom-sudoproizvodstve" TargetMode="External"/><Relationship Id="rId259" Type="http://schemas.openxmlformats.org/officeDocument/2006/relationships/hyperlink" Target="https://gorodets.ru/product/alfavit-durit-bumazhnaya-kniga" TargetMode="External"/><Relationship Id="rId424" Type="http://schemas.openxmlformats.org/officeDocument/2006/relationships/hyperlink" Target="https://gorodets.ru/product/tsifrovye-tehnologii-v-prokurorskoy-deyatelnosti" TargetMode="External"/><Relationship Id="rId466" Type="http://schemas.openxmlformats.org/officeDocument/2006/relationships/hyperlink" Target="https://gorodets.ru/product/naznachenie-nakazaniya-monografiya" TargetMode="External"/><Relationship Id="rId23" Type="http://schemas.openxmlformats.org/officeDocument/2006/relationships/hyperlink" Target="https://gorodets.ru/product/gosudarstvo-i-ego-ugolovnoe-sudoproizvodstvo" TargetMode="External"/><Relationship Id="rId119" Type="http://schemas.openxmlformats.org/officeDocument/2006/relationships/hyperlink" Target="https://gorodets.ru/avtory/lev-gankin/" TargetMode="External"/><Relationship Id="rId270" Type="http://schemas.openxmlformats.org/officeDocument/2006/relationships/hyperlink" Target="https://gorodets.ru/product/vsyo-budet-horosho-my-vse-umryom-bumazhnaya-kniga" TargetMode="External"/><Relationship Id="rId326" Type="http://schemas.openxmlformats.org/officeDocument/2006/relationships/hyperlink" Target="https://gorodets.ru/product/repriza-bumazhnaya-kniga" TargetMode="External"/><Relationship Id="rId533" Type="http://schemas.openxmlformats.org/officeDocument/2006/relationships/hyperlink" Target="https://gorodets.ru/product/ya-zvonyu-svoim-bratyam" TargetMode="External"/><Relationship Id="rId65" Type="http://schemas.openxmlformats.org/officeDocument/2006/relationships/hyperlink" Target="https://gorodets.ru/product/antologiya-ostrakizma" TargetMode="External"/><Relationship Id="rId130" Type="http://schemas.openxmlformats.org/officeDocument/2006/relationships/hyperlink" Target="https://gorodets.ru/product/kovcheg-piter-sbornik-povestey-bumazhnaya-kniga" TargetMode="External"/><Relationship Id="rId368" Type="http://schemas.openxmlformats.org/officeDocument/2006/relationships/hyperlink" Target="https://gorodets.ru/product/bolezn-po-imeni-chelovek-bumazhnaya-kniga" TargetMode="External"/><Relationship Id="rId172" Type="http://schemas.openxmlformats.org/officeDocument/2006/relationships/hyperlink" Target="https://gorodets.ru/product/kozly" TargetMode="External"/><Relationship Id="rId228" Type="http://schemas.openxmlformats.org/officeDocument/2006/relationships/hyperlink" Target="https://gorodets.ru/product/stop-love-razlyubit-za-sto-dney-bumazhnaya-kniga" TargetMode="External"/><Relationship Id="rId435" Type="http://schemas.openxmlformats.org/officeDocument/2006/relationships/hyperlink" Target="https://gorodets.ru/product/rozovaya-tiranozavra" TargetMode="External"/><Relationship Id="rId477" Type="http://schemas.openxmlformats.org/officeDocument/2006/relationships/hyperlink" Target="https://gorodets.ru/product/stormbergi" TargetMode="External"/><Relationship Id="rId281" Type="http://schemas.openxmlformats.org/officeDocument/2006/relationships/hyperlink" Target="https://gorodets.ru/product/dikiy-verblyud-bumazhnaya-kniga" TargetMode="External"/><Relationship Id="rId337" Type="http://schemas.openxmlformats.org/officeDocument/2006/relationships/hyperlink" Target="https://gorodets.ru/product/hibakusha-bumazhnaya-kniga" TargetMode="External"/><Relationship Id="rId502" Type="http://schemas.openxmlformats.org/officeDocument/2006/relationships/hyperlink" Target="https://gorodets.ru/product/kant" TargetMode="External"/><Relationship Id="rId34" Type="http://schemas.openxmlformats.org/officeDocument/2006/relationships/hyperlink" Target="https://gorodets.ru/product/gori-ognem" TargetMode="External"/><Relationship Id="rId76" Type="http://schemas.openxmlformats.org/officeDocument/2006/relationships/hyperlink" Target="https://gorodets.ru/avtory/batyrshin-boris/" TargetMode="External"/><Relationship Id="rId141" Type="http://schemas.openxmlformats.org/officeDocument/2006/relationships/hyperlink" Target="https://gorodets.ru/avtory/odnobibl-mikhail/" TargetMode="External"/><Relationship Id="rId379" Type="http://schemas.openxmlformats.org/officeDocument/2006/relationships/hyperlink" Target="https://gorodets.ru/product/bezumstvo-glazami-istorikov" TargetMode="External"/><Relationship Id="rId7" Type="http://schemas.openxmlformats.org/officeDocument/2006/relationships/hyperlink" Target="https://gorodets.ru/knigi/yuridicheskaya-literatura/tvorcheskie-poiski-v-nauke-grazhdanskogo-protsessualnogo-prava/" TargetMode="External"/><Relationship Id="rId183" Type="http://schemas.openxmlformats.org/officeDocument/2006/relationships/hyperlink" Target="https://gorodets.ru/product/fiasol-nikogda-ne-sdayotsya-bumazhnaya-kniga" TargetMode="External"/><Relationship Id="rId239" Type="http://schemas.openxmlformats.org/officeDocument/2006/relationships/hyperlink" Target="https://gorodets.ru/product/osobyy-teatr-kak-zhiznennyy-put-bumazhnaya-kniga" TargetMode="External"/><Relationship Id="rId390" Type="http://schemas.openxmlformats.org/officeDocument/2006/relationships/hyperlink" Target="https://gorodets.ru/product/zadachi-grazhdanskogo-sudoproizvodstva" TargetMode="External"/><Relationship Id="rId404" Type="http://schemas.openxmlformats.org/officeDocument/2006/relationships/hyperlink" Target="https://gorodets.ru/product/volshebnyy-kot" TargetMode="External"/><Relationship Id="rId446" Type="http://schemas.openxmlformats.org/officeDocument/2006/relationships/hyperlink" Target="https://gorodets.ru/product/put-k-zakonu" TargetMode="External"/><Relationship Id="rId250" Type="http://schemas.openxmlformats.org/officeDocument/2006/relationships/hyperlink" Target="https://gorodets.ru/product/assa-kniga-peremen-bumazhnaya-kniga" TargetMode="External"/><Relationship Id="rId292" Type="http://schemas.openxmlformats.org/officeDocument/2006/relationships/hyperlink" Target="https://gorodets.ru/product/ischezayuschee-schastie-literatury-bumazhnaya-kniga" TargetMode="External"/><Relationship Id="rId306" Type="http://schemas.openxmlformats.org/officeDocument/2006/relationships/hyperlink" Target="https://gorodets.ru/product/moy-seks-bumazhnaya-kniga" TargetMode="External"/><Relationship Id="rId488" Type="http://schemas.openxmlformats.org/officeDocument/2006/relationships/hyperlink" Target="https://gorodets.ru/product/v-mire-slavyanskih-mifov" TargetMode="External"/><Relationship Id="rId45" Type="http://schemas.openxmlformats.org/officeDocument/2006/relationships/hyperlink" Target="https://gorodets.ru/product/mirya-kamen-gryoz" TargetMode="External"/><Relationship Id="rId87" Type="http://schemas.openxmlformats.org/officeDocument/2006/relationships/hyperlink" Target="https://gorodets.ru/avtory/andreeva-yuliya/" TargetMode="External"/><Relationship Id="rId110" Type="http://schemas.openxmlformats.org/officeDocument/2006/relationships/hyperlink" Target="https://gorodets.ru/avtory/eduard-semyenov/" TargetMode="External"/><Relationship Id="rId348" Type="http://schemas.openxmlformats.org/officeDocument/2006/relationships/hyperlink" Target="https://gorodets.ru/product/odinokoe-mesto" TargetMode="External"/><Relationship Id="rId513" Type="http://schemas.openxmlformats.org/officeDocument/2006/relationships/hyperlink" Target="https://gorodets.ru/product/osnovnye-instituty-sovetskogo-grazhdanskogo-protsessa-i-printsipy-dispozitivnosti-i-sostyazatelnosti" TargetMode="External"/><Relationship Id="rId152" Type="http://schemas.openxmlformats.org/officeDocument/2006/relationships/hyperlink" Target="https://gorodets.ru/product/moya-mama" TargetMode="External"/><Relationship Id="rId194" Type="http://schemas.openxmlformats.org/officeDocument/2006/relationships/hyperlink" Target="https://gorodets.ru/product/sudoustroystvo-i-pravoohranitelnye-organy-2-e-izdanie-bumazhnaya-kniga" TargetMode="External"/><Relationship Id="rId208" Type="http://schemas.openxmlformats.org/officeDocument/2006/relationships/hyperlink" Target="https://gorodets.ru/product/fonograf-bumazhnaya-kniga" TargetMode="External"/><Relationship Id="rId415" Type="http://schemas.openxmlformats.org/officeDocument/2006/relationships/hyperlink" Target="https://gorodets.ru/product/nyusha-i-kaprizy" TargetMode="External"/><Relationship Id="rId457" Type="http://schemas.openxmlformats.org/officeDocument/2006/relationships/hyperlink" Target="https://gorodets.ru/product/graf-kaliostro-fantasticheskie-miry-russkoy-klassiki" TargetMode="External"/><Relationship Id="rId261" Type="http://schemas.openxmlformats.org/officeDocument/2006/relationships/hyperlink" Target="https://gorodets.ru/product/anna-karenina-fotoroman" TargetMode="External"/><Relationship Id="rId499" Type="http://schemas.openxmlformats.org/officeDocument/2006/relationships/hyperlink" Target="https://gorodets.ru/product/postsovetskie-reformy-dosudebnogo-proizvodstva-v-svete-germanskih-protsessualnyh-institutov" TargetMode="External"/><Relationship Id="rId14" Type="http://schemas.openxmlformats.org/officeDocument/2006/relationships/hyperlink" Target="https://gorodets.ru/avtory/aleksandr-brener/" TargetMode="External"/><Relationship Id="rId56" Type="http://schemas.openxmlformats.org/officeDocument/2006/relationships/hyperlink" Target="https://gorodets.ru/product/nom-hroniki-dramaticheskogo-idiotizma" TargetMode="External"/><Relationship Id="rId317" Type="http://schemas.openxmlformats.org/officeDocument/2006/relationships/hyperlink" Target="https://gorodets.ru/product/pasyans-bumazhnaya-kniga" TargetMode="External"/><Relationship Id="rId359" Type="http://schemas.openxmlformats.org/officeDocument/2006/relationships/hyperlink" Target="https://gorodets.ru/product/ofeliya-bumazhnaya-kniga" TargetMode="External"/><Relationship Id="rId524" Type="http://schemas.openxmlformats.org/officeDocument/2006/relationships/hyperlink" Target="https://gorodets.ru/product/zakonnost-sostoyanie-i-tendentsii-v-20202024-godah-deyatelnost-prokuratury-po-ee-obespecheniyu" TargetMode="External"/><Relationship Id="rId98" Type="http://schemas.openxmlformats.org/officeDocument/2006/relationships/hyperlink" Target="https://gorodets.ru/knigi/khudozhestvennaya-literatura/mystic-fiction/mir-spaset-sebya-sam-kniga-vtoraya-slovo-iz-trekh-bukv/" TargetMode="External"/><Relationship Id="rId121" Type="http://schemas.openxmlformats.org/officeDocument/2006/relationships/hyperlink" Target="https://gorodets.ru/product/artisty-tyazhyologo-povedeniya-bumazhnaya-kniga" TargetMode="External"/><Relationship Id="rId163" Type="http://schemas.openxmlformats.org/officeDocument/2006/relationships/hyperlink" Target="https://gorodets.ru/product/krasnaya-shapochka" TargetMode="External"/><Relationship Id="rId219" Type="http://schemas.openxmlformats.org/officeDocument/2006/relationships/hyperlink" Target="https://gorodets.ru/product/sudebnaya-psihiatriya-dlya-buduschih-yuristov-bumazhnaya-kniga" TargetMode="External"/><Relationship Id="rId370" Type="http://schemas.openxmlformats.org/officeDocument/2006/relationships/hyperlink" Target="https://gorodets.ru/product/zagovor-golovonogih-messianskie-rasskazy-bumazhnaya-kniga" TargetMode="External"/><Relationship Id="rId426" Type="http://schemas.openxmlformats.org/officeDocument/2006/relationships/hyperlink" Target="https://gorodets.ru/product/istochniki-sveta" TargetMode="External"/><Relationship Id="rId230" Type="http://schemas.openxmlformats.org/officeDocument/2006/relationships/hyperlink" Target="https://gorodets.ru/product/dorogaya-ya-doma-bumazhnaya-kniga" TargetMode="External"/><Relationship Id="rId468" Type="http://schemas.openxmlformats.org/officeDocument/2006/relationships/hyperlink" Target="https://gorodets.ru/product/vse-rasskazy-bumazhnaya-kniga" TargetMode="External"/><Relationship Id="rId25" Type="http://schemas.openxmlformats.org/officeDocument/2006/relationships/hyperlink" Target="https://gorodets.ru/product/zemnye-morskie-i-lunnye-priklyucheniya-barona-myunhauzena" TargetMode="External"/><Relationship Id="rId46" Type="http://schemas.openxmlformats.org/officeDocument/2006/relationships/hyperlink" Target="https://gorodets.ru/product/dovlatov-i-tretya-volna-prilivy-i-otmeli" TargetMode="External"/><Relationship Id="rId67" Type="http://schemas.openxmlformats.org/officeDocument/2006/relationships/hyperlink" Target="https://gorodets.ru/product/sam-sebe-kouch-bumazhnaya-kniga" TargetMode="External"/><Relationship Id="rId272" Type="http://schemas.openxmlformats.org/officeDocument/2006/relationships/hyperlink" Target="https://gorodets.ru/product/vybor-natury-bumazhnaya-kniga" TargetMode="External"/><Relationship Id="rId293" Type="http://schemas.openxmlformats.org/officeDocument/2006/relationships/hyperlink" Target="https://gorodets.ru/product/kak-on-budet-est-chereshnyu-bumazhnaya-kniga" TargetMode="External"/><Relationship Id="rId307" Type="http://schemas.openxmlformats.org/officeDocument/2006/relationships/hyperlink" Target="https://gorodets.ru/product/my-stanem-luchshe-bumazhnaya-kniga" TargetMode="External"/><Relationship Id="rId328" Type="http://schemas.openxmlformats.org/officeDocument/2006/relationships/hyperlink" Target="https://gorodets.ru/product/sindrom-paganelya" TargetMode="External"/><Relationship Id="rId349" Type="http://schemas.openxmlformats.org/officeDocument/2006/relationships/hyperlink" Target="https://gorodets.ru/product/kalevala" TargetMode="External"/><Relationship Id="rId514" Type="http://schemas.openxmlformats.org/officeDocument/2006/relationships/hyperlink" Target="https://gorodets.ru/product/ya-spyaschaya-dver-nauchnyy-roman" TargetMode="External"/><Relationship Id="rId535" Type="http://schemas.openxmlformats.org/officeDocument/2006/relationships/hyperlink" Target="https://gorodets.ru/product/barbara" TargetMode="External"/><Relationship Id="rId88" Type="http://schemas.openxmlformats.org/officeDocument/2006/relationships/hyperlink" Target="https://gorodets.ru/product/tresor-ee-velichestva-bumazhnaya-kniga" TargetMode="External"/><Relationship Id="rId111" Type="http://schemas.openxmlformats.org/officeDocument/2006/relationships/hyperlink" Target="https://gorodets.ru/knigi/khudozhestvennaya-literatura/mystic-fiction/kodeks-zashchitnika/" TargetMode="External"/><Relationship Id="rId132" Type="http://schemas.openxmlformats.org/officeDocument/2006/relationships/hyperlink" Target="https://gorodets.ru/product/minimum-bagazha-bumazhnaya-kniga" TargetMode="External"/><Relationship Id="rId153" Type="http://schemas.openxmlformats.org/officeDocument/2006/relationships/hyperlink" Target="https://gorodets.ru/product/schastlivye-roditeli" TargetMode="External"/><Relationship Id="rId174" Type="http://schemas.openxmlformats.org/officeDocument/2006/relationships/hyperlink" Target="https://gorodets.ru/product/vodovorot" TargetMode="External"/><Relationship Id="rId195" Type="http://schemas.openxmlformats.org/officeDocument/2006/relationships/hyperlink" Target="https://gorodets.ru/product/zolotoy-klyuch-ili-pohozhdeniya-buratiny-kniga-3-bezumnyy-piero-bumazhnaya-kniga" TargetMode="External"/><Relationship Id="rId209" Type="http://schemas.openxmlformats.org/officeDocument/2006/relationships/hyperlink" Target="https://gorodets.ru/product/istoriya-frantsuzskogo-psihoanaliza-v-litsah-bumazhnaya-kniga" TargetMode="External"/><Relationship Id="rId360" Type="http://schemas.openxmlformats.org/officeDocument/2006/relationships/hyperlink" Target="https://gorodets.ru/knigi/khudozhestvennaya-literatura/stepnye-bogi/" TargetMode="External"/><Relationship Id="rId381" Type="http://schemas.openxmlformats.org/officeDocument/2006/relationships/hyperlink" Target="https://gorodets.ru/product/silaslabost-spravochnik-po-rasstroystvam-pischevogo-povedeniya-bumazhnaya-kniga" TargetMode="External"/><Relationship Id="rId416" Type="http://schemas.openxmlformats.org/officeDocument/2006/relationships/hyperlink" Target="https://gorodets.ru/product/printsessa-azaliya-i-krasnyy-tramvay" TargetMode="External"/><Relationship Id="rId220" Type="http://schemas.openxmlformats.org/officeDocument/2006/relationships/hyperlink" Target="https://gorodets.ru/product/chary-druzhby-obschitelnyy-rebenok-bumazhnaya-kniga" TargetMode="External"/><Relationship Id="rId241" Type="http://schemas.openxmlformats.org/officeDocument/2006/relationships/hyperlink" Target="https://gorodets.ru/product/vozvraschenie-mihaila-treushnikova-bumazhnaya-kniga" TargetMode="External"/><Relationship Id="rId437" Type="http://schemas.openxmlformats.org/officeDocument/2006/relationships/hyperlink" Target="https://gorodets.ru/product/god-obmana" TargetMode="External"/><Relationship Id="rId458" Type="http://schemas.openxmlformats.org/officeDocument/2006/relationships/hyperlink" Target="https://gorodets.ru/product/fashisty" TargetMode="External"/><Relationship Id="rId479" Type="http://schemas.openxmlformats.org/officeDocument/2006/relationships/hyperlink" Target="https://gorodets.ru/product/belka-seva" TargetMode="External"/><Relationship Id="rId15" Type="http://schemas.openxmlformats.org/officeDocument/2006/relationships/hyperlink" Target="https://gorodets.ru/avtory/revazova-yuliya-anatolevna/" TargetMode="External"/><Relationship Id="rId36" Type="http://schemas.openxmlformats.org/officeDocument/2006/relationships/hyperlink" Target="https://gorodets.ru/product/znaki-lyubvi" TargetMode="External"/><Relationship Id="rId57" Type="http://schemas.openxmlformats.org/officeDocument/2006/relationships/hyperlink" Target="https://gorodets.ru/product/kalinova-yama" TargetMode="External"/><Relationship Id="rId262" Type="http://schemas.openxmlformats.org/officeDocument/2006/relationships/hyperlink" Target="https://gorodets.ru/product/astra-bumazhnaya-kniga" TargetMode="External"/><Relationship Id="rId283" Type="http://schemas.openxmlformats.org/officeDocument/2006/relationships/hyperlink" Target="https://gorodets.ru/product/dom-iz-parafina-bumazhnaya-kniga" TargetMode="External"/><Relationship Id="rId318" Type="http://schemas.openxmlformats.org/officeDocument/2006/relationships/hyperlink" Target="https://gorodets.ru/product/pered-solntsem-v-pyatnitsu-bumazhnaya-kniga" TargetMode="External"/><Relationship Id="rId339" Type="http://schemas.openxmlformats.org/officeDocument/2006/relationships/hyperlink" Target="https://gorodets.ru/product/holm-grez-belye-lyudi" TargetMode="External"/><Relationship Id="rId490" Type="http://schemas.openxmlformats.org/officeDocument/2006/relationships/hyperlink" Target="https://gorodets.ru/product/skazki-narodov-rossii-tom-2" TargetMode="External"/><Relationship Id="rId504" Type="http://schemas.openxmlformats.org/officeDocument/2006/relationships/hyperlink" Target="https://gorodets.ru/product/palata-6-bezumtsy-v-russkoy-klassike" TargetMode="External"/><Relationship Id="rId525" Type="http://schemas.openxmlformats.org/officeDocument/2006/relationships/hyperlink" Target="https://gorodets.ru/product/problema-istiny-v-grazhdanskom-sudoproizvodstve" TargetMode="External"/><Relationship Id="rId78" Type="http://schemas.openxmlformats.org/officeDocument/2006/relationships/hyperlink" Target="https://gorodets.ru/knigi/khudozhestvennaya-literatura/sovremennaya-russkaya-proza/tochka-nevozvrata/" TargetMode="External"/><Relationship Id="rId99" Type="http://schemas.openxmlformats.org/officeDocument/2006/relationships/hyperlink" Target="https://gorodets.ru/knigi/khudozhestvennaya-literatura/kovcheg/gemorroy-ili-dvuchlen-nyutona/" TargetMode="External"/><Relationship Id="rId101" Type="http://schemas.openxmlformats.org/officeDocument/2006/relationships/hyperlink" Target="https://gorodets.ru/knigi/khudozhestvennaya-literatura/kovcheg/kovcheg-lit-tom-1/" TargetMode="External"/><Relationship Id="rId122" Type="http://schemas.openxmlformats.org/officeDocument/2006/relationships/hyperlink" Target="https://gorodets.ru/avtory/aleksey-kolobrodov/" TargetMode="External"/><Relationship Id="rId143" Type="http://schemas.openxmlformats.org/officeDocument/2006/relationships/hyperlink" Target="https://gorodets.ru/avtory/rafael-ryuper/" TargetMode="External"/><Relationship Id="rId164" Type="http://schemas.openxmlformats.org/officeDocument/2006/relationships/hyperlink" Target="https://gorodets.ru/product/rasstroystvo-autisticheskogo-spektra-v-pervye-gody-zhizni-issledovanie-otsenka-i-lechenie" TargetMode="External"/><Relationship Id="rId185" Type="http://schemas.openxmlformats.org/officeDocument/2006/relationships/hyperlink" Target="https://gorodets.ru/product/nevidimaya-vselennaya-temnye-sekrety-kosmosa-bumazhnaya-kniga" TargetMode="External"/><Relationship Id="rId350" Type="http://schemas.openxmlformats.org/officeDocument/2006/relationships/hyperlink" Target="https://gorodets.ru/product/velikan-muzykant" TargetMode="External"/><Relationship Id="rId371" Type="http://schemas.openxmlformats.org/officeDocument/2006/relationships/hyperlink" Target="https://gorodets.ru/product/voskreshenie-na-patriarshih-bumazhnaya-kniga" TargetMode="External"/><Relationship Id="rId406" Type="http://schemas.openxmlformats.org/officeDocument/2006/relationships/hyperlink" Target="https://gorodets.ru/product/mittelreich" TargetMode="External"/><Relationship Id="rId9" Type="http://schemas.openxmlformats.org/officeDocument/2006/relationships/hyperlink" Target="https://gorodets.ru/product/autsayderskoe-iskusstvo-v-rossii-bumazhnaya-kniga" TargetMode="External"/><Relationship Id="rId210" Type="http://schemas.openxmlformats.org/officeDocument/2006/relationships/hyperlink" Target="https://gorodets.ru/product/vsyo-imeet-svoyu-tsenu-bumazhnaya-kniga" TargetMode="External"/><Relationship Id="rId392" Type="http://schemas.openxmlformats.org/officeDocument/2006/relationships/hyperlink" Target="https://gorodets.ru/product/hranitelnitsa-solntsa" TargetMode="External"/><Relationship Id="rId427" Type="http://schemas.openxmlformats.org/officeDocument/2006/relationships/hyperlink" Target="https://gorodets.ru/product/fugu" TargetMode="External"/><Relationship Id="rId448" Type="http://schemas.openxmlformats.org/officeDocument/2006/relationships/hyperlink" Target="https://gorodets.ru/product/uchastie-prokurora-v-sudebnom-razbiratelstve-ugolovnyh-del-problemy-teorii-i-praktiki" TargetMode="External"/><Relationship Id="rId469" Type="http://schemas.openxmlformats.org/officeDocument/2006/relationships/hyperlink" Target="https://gorodets.ru/avtory/belkin-a/" TargetMode="External"/><Relationship Id="rId26" Type="http://schemas.openxmlformats.org/officeDocument/2006/relationships/hyperlink" Target="https://gorodets.ru/product/tomas-kvik-istoriya-seriynogo-ubiytsy" TargetMode="External"/><Relationship Id="rId231" Type="http://schemas.openxmlformats.org/officeDocument/2006/relationships/hyperlink" Target="https://gorodets.ru/product/antologiya-yuridicheskogo-nekrologa" TargetMode="External"/><Relationship Id="rId252" Type="http://schemas.openxmlformats.org/officeDocument/2006/relationships/hyperlink" Target="https://gorodets.ru/product/sadovoe-tovarischestvo-bumazhnaya-kniga" TargetMode="External"/><Relationship Id="rId273" Type="http://schemas.openxmlformats.org/officeDocument/2006/relationships/hyperlink" Target="https://gorodets.ru/product/gazetnye-stranitsy-o-nashey-i-moey-zhizni-tom-1-1950-1980-bumazhnaya-kniga" TargetMode="External"/><Relationship Id="rId294" Type="http://schemas.openxmlformats.org/officeDocument/2006/relationships/hyperlink" Target="https://gorodets.ru/product/kak-tam-u-nih-nepohozhie-na-nas-amerikantsy-bumazhnaya-kniga" TargetMode="External"/><Relationship Id="rId308" Type="http://schemas.openxmlformats.org/officeDocument/2006/relationships/hyperlink" Target="https://gorodets.ru/product/nevynosimye-bumazhnaya-kniga" TargetMode="External"/><Relationship Id="rId329" Type="http://schemas.openxmlformats.org/officeDocument/2006/relationships/hyperlink" Target="https://gorodets.ru/product/smert-otmenyaetsya-bumazhnaya-kniga" TargetMode="External"/><Relationship Id="rId480" Type="http://schemas.openxmlformats.org/officeDocument/2006/relationships/hyperlink" Target="https://gorodets.ru/product/osobennosti-soversheniya-sdelok-s-zemelnymi-uchastkami-2" TargetMode="External"/><Relationship Id="rId515" Type="http://schemas.openxmlformats.org/officeDocument/2006/relationships/hyperlink" Target="https://gorodets.ru/product/temnye-chisla" TargetMode="External"/><Relationship Id="rId536" Type="http://schemas.openxmlformats.org/officeDocument/2006/relationships/hyperlink" Target="https://gorodets.ru/product/vvedenie-v-psihiatriyu" TargetMode="External"/><Relationship Id="rId47" Type="http://schemas.openxmlformats.org/officeDocument/2006/relationships/hyperlink" Target="https://gorodets.ru/product/chto-mozhno-sdelat-kogda-sdelat-uzhe-nichego-nelzya-bumazhnaya-kniga" TargetMode="External"/><Relationship Id="rId68" Type="http://schemas.openxmlformats.org/officeDocument/2006/relationships/hyperlink" Target="https://gorodets.ru/product/sto-tekstov-o-yazyke-kniga-1-bumazhnaya-kniga" TargetMode="External"/><Relationship Id="rId89" Type="http://schemas.openxmlformats.org/officeDocument/2006/relationships/hyperlink" Target="https://gorodets.ru/avtory/begbeder-frederik/" TargetMode="External"/><Relationship Id="rId112" Type="http://schemas.openxmlformats.org/officeDocument/2006/relationships/hyperlink" Target="https://gorodets.ru/avtory/shikera-sergey/" TargetMode="External"/><Relationship Id="rId133" Type="http://schemas.openxmlformats.org/officeDocument/2006/relationships/hyperlink" Target="https://gorodets.ru/product/kanny-dlya-vanny-bumazhnaya-kniga" TargetMode="External"/><Relationship Id="rId154" Type="http://schemas.openxmlformats.org/officeDocument/2006/relationships/hyperlink" Target="https://gorodets.ru/product/kacheli" TargetMode="External"/><Relationship Id="rId175" Type="http://schemas.openxmlformats.org/officeDocument/2006/relationships/hyperlink" Target="https://gorodets.ru/product/teoriya-i-praktika-osobogo-teatra" TargetMode="External"/><Relationship Id="rId340" Type="http://schemas.openxmlformats.org/officeDocument/2006/relationships/hyperlink" Target="https://gorodets.ru/product/holodnaya-zona-bumazhnaya-kniga" TargetMode="External"/><Relationship Id="rId361" Type="http://schemas.openxmlformats.org/officeDocument/2006/relationships/hyperlink" Target="https://gorodets.ru/product/kran-montana-bumazhnaya-kniga" TargetMode="External"/><Relationship Id="rId196" Type="http://schemas.openxmlformats.org/officeDocument/2006/relationships/hyperlink" Target="https://gorodets.ru/product/zolotoy-klyuch-ili-pohozhdeniya-buratiny-claviculae-bumazhnaya-kniga" TargetMode="External"/><Relationship Id="rId200" Type="http://schemas.openxmlformats.org/officeDocument/2006/relationships/hyperlink" Target="https://gorodets.ru/product/verta-i-karandashi-bumazhnaya-kniga" TargetMode="External"/><Relationship Id="rId382" Type="http://schemas.openxmlformats.org/officeDocument/2006/relationships/hyperlink" Target="https://gorodets.ru/product/poezdka-v-hivu" TargetMode="External"/><Relationship Id="rId417" Type="http://schemas.openxmlformats.org/officeDocument/2006/relationships/hyperlink" Target="https://gorodets.ru/knigi/khudozhestvennaya-literatura/dom-na-ozyernoy/" TargetMode="External"/><Relationship Id="rId438" Type="http://schemas.openxmlformats.org/officeDocument/2006/relationships/hyperlink" Target="https://gorodets.ru/product/organizatsiya-i-osuschestvlenie-prokurorskogo-nadzora-za-protsessualnoy-deyatelnostyu-organov-doznaniya-i-organov-predvaritelnogo-sledstviya" TargetMode="External"/><Relationship Id="rId459" Type="http://schemas.openxmlformats.org/officeDocument/2006/relationships/hyperlink" Target="https://gorodets.ru/product/status-i-polnomochiya-prokuratur-v-rossii-i-za-rubezhom" TargetMode="External"/><Relationship Id="rId16" Type="http://schemas.openxmlformats.org/officeDocument/2006/relationships/hyperlink" Target="https://gorodets.ru/avtory/vera-serdechnaya/" TargetMode="External"/><Relationship Id="rId221" Type="http://schemas.openxmlformats.org/officeDocument/2006/relationships/hyperlink" Target="https://gorodets.ru/product/sudebnoe-deloproizvodstvo-v-tsifrovuyu-epohu-uchebnoe-posobie-bumazhnaya-kniga" TargetMode="External"/><Relationship Id="rId242" Type="http://schemas.openxmlformats.org/officeDocument/2006/relationships/hyperlink" Target="https://gorodets.ru/product/autsayder-art-kollektsiya-inye" TargetMode="External"/><Relationship Id="rId263" Type="http://schemas.openxmlformats.org/officeDocument/2006/relationships/hyperlink" Target="https://gorodets.ru/product/balkanskiy-syuzhet-kosovo-bumazhnaya-kniga" TargetMode="External"/><Relationship Id="rId284" Type="http://schemas.openxmlformats.org/officeDocument/2006/relationships/hyperlink" Target="https://gorodets.ru/product/drugaya-vesna-bumazhnaya-kniga" TargetMode="External"/><Relationship Id="rId319" Type="http://schemas.openxmlformats.org/officeDocument/2006/relationships/hyperlink" Target="https://gorodets.ru/product/plenniki-amalgamy-bumazhnaya-kniga" TargetMode="External"/><Relationship Id="rId470" Type="http://schemas.openxmlformats.org/officeDocument/2006/relationships/hyperlink" Target="https://gorodets.ru/product/chary-druzhby-obschitelnyy-rebenok-bumazhnaya-kniga" TargetMode="External"/><Relationship Id="rId491" Type="http://schemas.openxmlformats.org/officeDocument/2006/relationships/hyperlink" Target="https://gorodets.ru/product/psihologicheskiy-narrativ-v-prostranstve-art-terapii" TargetMode="External"/><Relationship Id="rId505" Type="http://schemas.openxmlformats.org/officeDocument/2006/relationships/hyperlink" Target="https://gorodets.ru/product/grazhdanskoe-i-arbitrazhnoe-sudoproizvodstvo-istoriya-i-sovremennost" TargetMode="External"/><Relationship Id="rId526" Type="http://schemas.openxmlformats.org/officeDocument/2006/relationships/hyperlink" Target="https://gorodets.ru/product/zhizn-nomer-odin-bumazhnaya-kniga" TargetMode="External"/><Relationship Id="rId37" Type="http://schemas.openxmlformats.org/officeDocument/2006/relationships/hyperlink" Target="https://gorodets.ru/product/izmenenie-formy-osobaya-kniga" TargetMode="External"/><Relationship Id="rId58" Type="http://schemas.openxmlformats.org/officeDocument/2006/relationships/hyperlink" Target="https://gorodets.ru/product/korabl-teseya-cherno-belyy-roman" TargetMode="External"/><Relationship Id="rId79" Type="http://schemas.openxmlformats.org/officeDocument/2006/relationships/hyperlink" Target="https://gorodets.ru/avtory/karaulov-igor/" TargetMode="External"/><Relationship Id="rId102" Type="http://schemas.openxmlformats.org/officeDocument/2006/relationships/hyperlink" Target="https://gorodets.ru/avtory/sergey-nosov/" TargetMode="External"/><Relationship Id="rId123" Type="http://schemas.openxmlformats.org/officeDocument/2006/relationships/hyperlink" Target="https://gorodets.ru/product/ob-solzhenitsyna-bumazhnaya-kniga" TargetMode="External"/><Relationship Id="rId144" Type="http://schemas.openxmlformats.org/officeDocument/2006/relationships/hyperlink" Target="https://gorodets.ru/avtory/smirnov-yuriy/" TargetMode="External"/><Relationship Id="rId330" Type="http://schemas.openxmlformats.org/officeDocument/2006/relationships/hyperlink" Target="https://gorodets.ru/product/solnechnaya-kazn-bumazhnaya-kniga" TargetMode="External"/><Relationship Id="rId90" Type="http://schemas.openxmlformats.org/officeDocument/2006/relationships/hyperlink" Target="https://gorodets.ru/avtory/lana-khansen/" TargetMode="External"/><Relationship Id="rId165" Type="http://schemas.openxmlformats.org/officeDocument/2006/relationships/hyperlink" Target="https://gorodets.ru/product/pohititeli-schastya-kak-spravitsya-s-depressiey" TargetMode="External"/><Relationship Id="rId186" Type="http://schemas.openxmlformats.org/officeDocument/2006/relationships/hyperlink" Target="https://gorodets.ru/product/psihoterapiya-pri-psihozah-bumazhnaya-kniga" TargetMode="External"/><Relationship Id="rId351" Type="http://schemas.openxmlformats.org/officeDocument/2006/relationships/hyperlink" Target="https://gorodets.ru/product/siniy-lis" TargetMode="External"/><Relationship Id="rId372" Type="http://schemas.openxmlformats.org/officeDocument/2006/relationships/hyperlink" Target="https://gorodets.ru/product/lovestar" TargetMode="External"/><Relationship Id="rId393" Type="http://schemas.openxmlformats.org/officeDocument/2006/relationships/hyperlink" Target="https://gorodets.ru/product/kak-vyzhit-v-sovremennoy-tyurme-chast-1-bumazhnaya-kniga" TargetMode="External"/><Relationship Id="rId407" Type="http://schemas.openxmlformats.org/officeDocument/2006/relationships/hyperlink" Target="https://gorodets.ru/product/shizofreniya-psihopatologiya-shizoidov-i-shizofrenikov-bumazhnaya-kniga" TargetMode="External"/><Relationship Id="rId428" Type="http://schemas.openxmlformats.org/officeDocument/2006/relationships/hyperlink" Target="https://gorodets.ru/product/skazkoterapiya-i-metafora-iskusstvo-transformatsii" TargetMode="External"/><Relationship Id="rId449" Type="http://schemas.openxmlformats.org/officeDocument/2006/relationships/hyperlink" Target="https://gorodets.ru/product/vvedenie-v-addiktologiyu" TargetMode="External"/><Relationship Id="rId211" Type="http://schemas.openxmlformats.org/officeDocument/2006/relationships/hyperlink" Target="https://gorodets.ru/product/shtorm-bumazhnaya-kniga" TargetMode="External"/><Relationship Id="rId232" Type="http://schemas.openxmlformats.org/officeDocument/2006/relationships/hyperlink" Target="https://gorodets.ru/product/liki-maniakalno-depressivnogo-rasstroystva-bumazhnaya-kniga" TargetMode="External"/><Relationship Id="rId253" Type="http://schemas.openxmlformats.org/officeDocument/2006/relationships/hyperlink" Target="https://gorodets.ru/product/krasnoe-chyornoe-beloe-i-nechto-sovershenno-inoe-bumazhnaya-kniga" TargetMode="External"/><Relationship Id="rId274" Type="http://schemas.openxmlformats.org/officeDocument/2006/relationships/hyperlink" Target="https://gorodets.ru/product/gorovits-i-moy-papa" TargetMode="External"/><Relationship Id="rId295" Type="http://schemas.openxmlformats.org/officeDocument/2006/relationships/hyperlink" Target="https://gorodets.ru/product/karantin-po-piterski-bumazhnaya-kniga" TargetMode="External"/><Relationship Id="rId309" Type="http://schemas.openxmlformats.org/officeDocument/2006/relationships/hyperlink" Target="https://gorodets.ru/product/nezrimyy-voron-frantsa-kafki" TargetMode="External"/><Relationship Id="rId460" Type="http://schemas.openxmlformats.org/officeDocument/2006/relationships/hyperlink" Target="https://gorodets.ru/product/ocherki-grazhdanskogo-protsessualnogo-prava-opyt-sistematizatsii-zakonodatelstva-rsfsr-i-sssr-po-sudoustroystvu-i-grazhdanskomu-sudoproizvodstvu" TargetMode="External"/><Relationship Id="rId481" Type="http://schemas.openxmlformats.org/officeDocument/2006/relationships/hyperlink" Target="https://gorodets.ru/product/istoriya-rossiyskoy-prokuratury" TargetMode="External"/><Relationship Id="rId516" Type="http://schemas.openxmlformats.org/officeDocument/2006/relationships/hyperlink" Target="https://gorodets.ru/product/moshenniki" TargetMode="External"/><Relationship Id="rId27" Type="http://schemas.openxmlformats.org/officeDocument/2006/relationships/hyperlink" Target="https://gorodets.ru/product/hochu-kita" TargetMode="External"/><Relationship Id="rId48" Type="http://schemas.openxmlformats.org/officeDocument/2006/relationships/hyperlink" Target="https://gorodets.ru/product/tovarischi-instrumenty-skazka-v-tryoh-chastyah" TargetMode="External"/><Relationship Id="rId69" Type="http://schemas.openxmlformats.org/officeDocument/2006/relationships/hyperlink" Target="https://gorodets.ru/product/sto-tekstov-o-yazyke-kniga-2-bumazhnaya-kniga" TargetMode="External"/><Relationship Id="rId113" Type="http://schemas.openxmlformats.org/officeDocument/2006/relationships/hyperlink" Target="https://gorodets.ru/product/egipetskoe-metro-bumazhnaya-kniga" TargetMode="External"/><Relationship Id="rId134" Type="http://schemas.openxmlformats.org/officeDocument/2006/relationships/hyperlink" Target="https://gorodets.ru/knigi/detskaya-literatura/pochemu-u-meshi-net-doma-/" TargetMode="External"/><Relationship Id="rId320" Type="http://schemas.openxmlformats.org/officeDocument/2006/relationships/hyperlink" Target="https://gorodets.ru/product/povar-emotsiy-bumazhnaya-kniga" TargetMode="External"/><Relationship Id="rId537" Type="http://schemas.openxmlformats.org/officeDocument/2006/relationships/hyperlink" Target="https://gorodets.ru/product/estoppel-v-grazhdanskom-sudoproizvodstve-monografiya" TargetMode="External"/><Relationship Id="rId80" Type="http://schemas.openxmlformats.org/officeDocument/2006/relationships/hyperlink" Target="https://gorodets.ru/product/trudnyy-vozrast-veka-bumazhnaya-kniga" TargetMode="External"/><Relationship Id="rId155" Type="http://schemas.openxmlformats.org/officeDocument/2006/relationships/hyperlink" Target="https://gorodets.ru/product/bolvan-da-marya" TargetMode="External"/><Relationship Id="rId176" Type="http://schemas.openxmlformats.org/officeDocument/2006/relationships/hyperlink" Target="https://gorodets.ru/product/kniga-tsvetov-malchik-oduvanchik-bumazhnaya-kniga" TargetMode="External"/><Relationship Id="rId197" Type="http://schemas.openxmlformats.org/officeDocument/2006/relationships/hyperlink" Target="https://gorodets.ru/product/my-lvy-bumazhnaya-kniga" TargetMode="External"/><Relationship Id="rId341" Type="http://schemas.openxmlformats.org/officeDocument/2006/relationships/hyperlink" Target="https://gorodets.ru/product/tsepnye-psy-rossy-bumazhnaya-kniga" TargetMode="External"/><Relationship Id="rId362" Type="http://schemas.openxmlformats.org/officeDocument/2006/relationships/hyperlink" Target="https://gorodets.ru/product/odna-sredi-lyudey-bumazhnaya-kniga" TargetMode="External"/><Relationship Id="rId383" Type="http://schemas.openxmlformats.org/officeDocument/2006/relationships/hyperlink" Target="https://gorodets.ru/product/okonchatelnoe-doverie" TargetMode="External"/><Relationship Id="rId418" Type="http://schemas.openxmlformats.org/officeDocument/2006/relationships/hyperlink" Target="https://gorodets.ru/product/detskie-stihi" TargetMode="External"/><Relationship Id="rId439" Type="http://schemas.openxmlformats.org/officeDocument/2006/relationships/hyperlink" Target="https://gorodets.ru/product/paket-s-panikoy-istorii-lyudey-pobedivshih-panicheskie-ataki" TargetMode="External"/><Relationship Id="rId201" Type="http://schemas.openxmlformats.org/officeDocument/2006/relationships/hyperlink" Target="https://gorodets.ru/product/russkie-i-zarubezhnye-hudozhestvennye-predmety-iz-chuguna-xix-xxi-vekov-bumazhnaya-kniga" TargetMode="External"/><Relationship Id="rId222" Type="http://schemas.openxmlformats.org/officeDocument/2006/relationships/hyperlink" Target="https://gorodets.ru/product/rabota-nad-falshivkami-ili-podlinnaya-istoriya-damy-s-teatralnoy-sumochkoy-bumazhnaya-kniga" TargetMode="External"/><Relationship Id="rId243" Type="http://schemas.openxmlformats.org/officeDocument/2006/relationships/hyperlink" Target="https://gorodets.ru/product/ocherki-po-istorii-otechestvennoy-psihiatrii" TargetMode="External"/><Relationship Id="rId264" Type="http://schemas.openxmlformats.org/officeDocument/2006/relationships/hyperlink" Target="https://gorodets.ru/product/belosnezhka-i-malenkiy-elf" TargetMode="External"/><Relationship Id="rId285" Type="http://schemas.openxmlformats.org/officeDocument/2006/relationships/hyperlink" Target="https://gorodets.ru/product/evgeniy-rastorguev-k-100-letiyu-so-dnya-rozhdeniya-hudozhnika-bumazhnaya-kniga" TargetMode="External"/><Relationship Id="rId450" Type="http://schemas.openxmlformats.org/officeDocument/2006/relationships/hyperlink" Target="https://gorodets.ru/product/volshebnik-federiko" TargetMode="External"/><Relationship Id="rId471" Type="http://schemas.openxmlformats.org/officeDocument/2006/relationships/hyperlink" Target="https://gorodets.ru/product/pravo-evraziyskogo-ekonomicheskogo-soyuza" TargetMode="External"/><Relationship Id="rId506" Type="http://schemas.openxmlformats.org/officeDocument/2006/relationships/hyperlink" Target="https://gorodets.ru/product/rastraty-i-rastratchiki" TargetMode="External"/><Relationship Id="rId17" Type="http://schemas.openxmlformats.org/officeDocument/2006/relationships/hyperlink" Target="https://gorodets.ru/avtory/sherstyuk-vladimir-mikhaylovich/" TargetMode="External"/><Relationship Id="rId38" Type="http://schemas.openxmlformats.org/officeDocument/2006/relationships/hyperlink" Target="https://gorodets.ru/product/zoopark-doktora-megnele" TargetMode="External"/><Relationship Id="rId59" Type="http://schemas.openxmlformats.org/officeDocument/2006/relationships/hyperlink" Target="https://gorodets.ru/product/koltso-belogo-volka-bumazhnaya-kniga" TargetMode="External"/><Relationship Id="rId103" Type="http://schemas.openxmlformats.org/officeDocument/2006/relationships/hyperlink" Target="https://gorodets.ru/product/morkovku-nozh-ne-beret-bumazhnaya-kniga" TargetMode="External"/><Relationship Id="rId124" Type="http://schemas.openxmlformats.org/officeDocument/2006/relationships/hyperlink" Target="https://gorodets.ru/avtory/tatyana-trunova/" TargetMode="External"/><Relationship Id="rId310" Type="http://schemas.openxmlformats.org/officeDocument/2006/relationships/hyperlink" Target="https://gorodets.ru/product/o-chyom-molchat-tvoi-kity-bumazhnaya-kniga" TargetMode="External"/><Relationship Id="rId492" Type="http://schemas.openxmlformats.org/officeDocument/2006/relationships/hyperlink" Target="https://gorodets.ru/product/klimka-v-gorode" TargetMode="External"/><Relationship Id="rId527" Type="http://schemas.openxmlformats.org/officeDocument/2006/relationships/hyperlink" Target="https://gorodets.ru/product/osnovy-psihiatrii-narkologii-i-psihoterapii-chast-1" TargetMode="External"/><Relationship Id="rId70" Type="http://schemas.openxmlformats.org/officeDocument/2006/relationships/hyperlink" Target="https://gorodets.ru/product/ya-budu-budda-bumazhnaya-kniga" TargetMode="External"/><Relationship Id="rId91" Type="http://schemas.openxmlformats.org/officeDocument/2006/relationships/hyperlink" Target="https://gorodets.ru/product/tri-naslednitsy-korolya" TargetMode="External"/><Relationship Id="rId145" Type="http://schemas.openxmlformats.org/officeDocument/2006/relationships/hyperlink" Target="https://gorodets.ru/product/muzey-kaliforniya" TargetMode="External"/><Relationship Id="rId166" Type="http://schemas.openxmlformats.org/officeDocument/2006/relationships/hyperlink" Target="https://gorodets.ru/product/papa-i-ya" TargetMode="External"/><Relationship Id="rId187" Type="http://schemas.openxmlformats.org/officeDocument/2006/relationships/hyperlink" Target="https://gorodets.ru/product/greatest-hits-bumazhnaya-kniga" TargetMode="External"/><Relationship Id="rId331" Type="http://schemas.openxmlformats.org/officeDocument/2006/relationships/hyperlink" Target="https://gorodets.ru/product/solo-na-shveynoy-igle-bumazhnaya-kniga" TargetMode="External"/><Relationship Id="rId352" Type="http://schemas.openxmlformats.org/officeDocument/2006/relationships/hyperlink" Target="https://gorodets.ru/product/son-o-slone-bumazhnaya-kniga" TargetMode="External"/><Relationship Id="rId373" Type="http://schemas.openxmlformats.org/officeDocument/2006/relationships/hyperlink" Target="https://gorodets.ru/product/esli-ty-nikomu-ne-skazhesh-ya-tozhe" TargetMode="External"/><Relationship Id="rId394" Type="http://schemas.openxmlformats.org/officeDocument/2006/relationships/hyperlink" Target="https://gorodets.ru/product/raskayanie-dyavola" TargetMode="External"/><Relationship Id="rId408" Type="http://schemas.openxmlformats.org/officeDocument/2006/relationships/hyperlink" Target="https://gorodets.ru/product/tetris-dlya-bednyh" TargetMode="External"/><Relationship Id="rId429" Type="http://schemas.openxmlformats.org/officeDocument/2006/relationships/hyperlink" Target="https://gorodets.ru/product/krasnodarskaya-propiska" TargetMode="External"/><Relationship Id="rId1" Type="http://schemas.openxmlformats.org/officeDocument/2006/relationships/hyperlink" Target="https://gorodets.ru/knigi/yuridicheskaya-literatura/napravleniya-i-perspektivy-ekologicheskogo-regu-lirovaniya/" TargetMode="External"/><Relationship Id="rId212" Type="http://schemas.openxmlformats.org/officeDocument/2006/relationships/hyperlink" Target="https://gorodets.ru/product/sneg-bumazhnaya-kniga" TargetMode="External"/><Relationship Id="rId233" Type="http://schemas.openxmlformats.org/officeDocument/2006/relationships/hyperlink" Target="https://gorodets.ru/product/vydayuschiesya-psihiatry-hh-veka-bumazhnaya-kniga" TargetMode="External"/><Relationship Id="rId254" Type="http://schemas.openxmlformats.org/officeDocument/2006/relationships/hyperlink" Target="https://gorodets.ru/product/dvoynoy-portret-bumazhnaya-kniga" TargetMode="External"/><Relationship Id="rId440" Type="http://schemas.openxmlformats.org/officeDocument/2006/relationships/hyperlink" Target="https://gorodets.ru/product/shedevry-mistiki" TargetMode="External"/><Relationship Id="rId28" Type="http://schemas.openxmlformats.org/officeDocument/2006/relationships/hyperlink" Target="https://gorodets.ru/product/podruga-na-vsyu-zhizn" TargetMode="External"/><Relationship Id="rId49" Type="http://schemas.openxmlformats.org/officeDocument/2006/relationships/hyperlink" Target="https://gorodets.ru/product/yaschik-vremeni-bumazhnaya-kniga" TargetMode="External"/><Relationship Id="rId114" Type="http://schemas.openxmlformats.org/officeDocument/2006/relationships/hyperlink" Target="https://gorodets.ru/avtory/aleksandra-kovalevskaya/" TargetMode="External"/><Relationship Id="rId275" Type="http://schemas.openxmlformats.org/officeDocument/2006/relationships/hyperlink" Target="https://gorodets.ru/product/gorod-m-bumazhnaya-kniga" TargetMode="External"/><Relationship Id="rId296" Type="http://schemas.openxmlformats.org/officeDocument/2006/relationships/hyperlink" Target="https://gorodets.ru/product/kiker-bumazhnaya-kniga" TargetMode="External"/><Relationship Id="rId300" Type="http://schemas.openxmlformats.org/officeDocument/2006/relationships/hyperlink" Target="https://gorodets.ru/product/madzhara-sbornik-bumazhnaya-kniga" TargetMode="External"/><Relationship Id="rId461" Type="http://schemas.openxmlformats.org/officeDocument/2006/relationships/hyperlink" Target="https://gorodets.ru/product/sallivan-i-patrikeevna" TargetMode="External"/><Relationship Id="rId482" Type="http://schemas.openxmlformats.org/officeDocument/2006/relationships/hyperlink" Target="https://gorodets.ru/product/informatsionnaya-asimmetriya-v-dokazyvanii-po-grazhdanskim-delam" TargetMode="External"/><Relationship Id="rId517" Type="http://schemas.openxmlformats.org/officeDocument/2006/relationships/hyperlink" Target="https://gorodets.ru/product/mudryy-mandril" TargetMode="External"/><Relationship Id="rId538" Type="http://schemas.openxmlformats.org/officeDocument/2006/relationships/hyperlink" Target="https://gorodets.ru/product/nevrozologiya-i-psihosomaticheskaya-meditsina-bumazhnaya-kniga" TargetMode="External"/><Relationship Id="rId60" Type="http://schemas.openxmlformats.org/officeDocument/2006/relationships/hyperlink" Target="https://gorodets.ru/product/art-terapiya-svoim-golosom-bumazhnaya-kniga" TargetMode="External"/><Relationship Id="rId81" Type="http://schemas.openxmlformats.org/officeDocument/2006/relationships/hyperlink" Target="https://gorodets.ru/avtory/smirnov-yuriy/" TargetMode="External"/><Relationship Id="rId135" Type="http://schemas.openxmlformats.org/officeDocument/2006/relationships/hyperlink" Target="https://gorodets.ru/avtory/krusanov-pavel/" TargetMode="External"/><Relationship Id="rId156" Type="http://schemas.openxmlformats.org/officeDocument/2006/relationships/hyperlink" Target="https://gorodets.ru/product/nemetskie-poslovitsy-deutsche-sprichworter" TargetMode="External"/><Relationship Id="rId177" Type="http://schemas.openxmlformats.org/officeDocument/2006/relationships/hyperlink" Target="https://gorodets.ru/product/kategorii-dialektiki-v-grazhdanskom-i-arbitrazhnom-protsessualnom-prave-bumazhnaya-kniga" TargetMode="External"/><Relationship Id="rId198" Type="http://schemas.openxmlformats.org/officeDocument/2006/relationships/hyperlink" Target="https://gorodets.ru/product/verta-i-koloda-kart-bumazhnaya-kniga" TargetMode="External"/><Relationship Id="rId321" Type="http://schemas.openxmlformats.org/officeDocument/2006/relationships/hyperlink" Target="https://gorodets.ru/product/popakratiya-bumazhnaya-kniga" TargetMode="External"/><Relationship Id="rId342" Type="http://schemas.openxmlformats.org/officeDocument/2006/relationships/hyperlink" Target="https://gorodets.ru/product/chelovek-kotoryy-plakal-ot-smeha-bumazhnaya-kniga" TargetMode="External"/><Relationship Id="rId363" Type="http://schemas.openxmlformats.org/officeDocument/2006/relationships/hyperlink" Target="https://gorodets.ru/product/buldog-drammond-bumazhnaya-kniga" TargetMode="External"/><Relationship Id="rId384" Type="http://schemas.openxmlformats.org/officeDocument/2006/relationships/hyperlink" Target="https://gorodets.ru/product/pesnya-ulitki" TargetMode="External"/><Relationship Id="rId419" Type="http://schemas.openxmlformats.org/officeDocument/2006/relationships/hyperlink" Target="https://gorodets.ru/product/pisatel-yozhikov-i-drugie" TargetMode="External"/><Relationship Id="rId202" Type="http://schemas.openxmlformats.org/officeDocument/2006/relationships/hyperlink" Target="https://gorodets.ru/product/uchebnik-po-muzykalnoy-terapii-bumazhnaya-kniga" TargetMode="External"/><Relationship Id="rId223" Type="http://schemas.openxmlformats.org/officeDocument/2006/relationships/hyperlink" Target="https://gorodets.ru/product/prostranstvo-pravosudiya-bumazhnaya-kniga" TargetMode="External"/><Relationship Id="rId244" Type="http://schemas.openxmlformats.org/officeDocument/2006/relationships/hyperlink" Target="https://gorodets.ru/product/individuatsiya-i-lichnost-kriticheskoe-sravnenie" TargetMode="External"/><Relationship Id="rId430" Type="http://schemas.openxmlformats.org/officeDocument/2006/relationships/hyperlink" Target="https://gorodets.ru/product/knizhnyy-klub-instruktsiya-po-primeneniyu" TargetMode="External"/><Relationship Id="rId18" Type="http://schemas.openxmlformats.org/officeDocument/2006/relationships/hyperlink" Target="https://gorodets.ru/avtory/laura-bellini/" TargetMode="External"/><Relationship Id="rId39" Type="http://schemas.openxmlformats.org/officeDocument/2006/relationships/hyperlink" Target="https://gorodets.ru/product/ot-prokurora-do-kontrrevolyutsionera" TargetMode="External"/><Relationship Id="rId265" Type="http://schemas.openxmlformats.org/officeDocument/2006/relationships/hyperlink" Target="https://gorodets.ru/product/belosnezhka-i-prints-teodor" TargetMode="External"/><Relationship Id="rId286" Type="http://schemas.openxmlformats.org/officeDocument/2006/relationships/hyperlink" Target="https://gorodets.ru/product/zhit-s-vami-bumazhnaya-kniga" TargetMode="External"/><Relationship Id="rId451" Type="http://schemas.openxmlformats.org/officeDocument/2006/relationships/hyperlink" Target="https://gorodets.ru/product/psihologiya-deviantnogo-povedeniya" TargetMode="External"/><Relationship Id="rId472" Type="http://schemas.openxmlformats.org/officeDocument/2006/relationships/hyperlink" Target="https://gorodets.ru/product/shvedskie-narodnye-skazki" TargetMode="External"/><Relationship Id="rId493" Type="http://schemas.openxmlformats.org/officeDocument/2006/relationships/hyperlink" Target="https://gorodets.ru/product/federalizm-hrestomatiya-uchebnoe-posobie" TargetMode="External"/><Relationship Id="rId507" Type="http://schemas.openxmlformats.org/officeDocument/2006/relationships/hyperlink" Target="https://gorodets.ru/product/skazki-narodov-rossii-tom-1" TargetMode="External"/><Relationship Id="rId528" Type="http://schemas.openxmlformats.org/officeDocument/2006/relationships/hyperlink" Target="https://gorodets.ru/product/osnovy-psihiatrii-narkologii-i-psihoterapii-chast-2" TargetMode="External"/><Relationship Id="rId50" Type="http://schemas.openxmlformats.org/officeDocument/2006/relationships/hyperlink" Target="https://gorodets.ru/product/pravovoe-polozhenie-pomoschnika-sudi-v-grazhdanskom-i-arbitrazhnom-sudoproizvodstve" TargetMode="External"/><Relationship Id="rId104" Type="http://schemas.openxmlformats.org/officeDocument/2006/relationships/hyperlink" Target="https://gorodets.ru/avtory/aleksandr-brener/" TargetMode="External"/><Relationship Id="rId125" Type="http://schemas.openxmlformats.org/officeDocument/2006/relationships/hyperlink" Target="https://gorodets.ru/knigi/khudozhestvennaya-literatura/mystic-fiction/stremyanka-v-nebo/" TargetMode="External"/><Relationship Id="rId146" Type="http://schemas.openxmlformats.org/officeDocument/2006/relationships/hyperlink" Target="https://gorodets.ru/product/kot-i-traktor" TargetMode="External"/><Relationship Id="rId167" Type="http://schemas.openxmlformats.org/officeDocument/2006/relationships/hyperlink" Target="https://gorodets.ru/product/oblachnye-zhiteli" TargetMode="External"/><Relationship Id="rId188" Type="http://schemas.openxmlformats.org/officeDocument/2006/relationships/hyperlink" Target="https://gorodets.ru/product/litiy-neobyknovennoe-sredstvo-v-psihiatrii-bumazhnaya-kniga" TargetMode="External"/><Relationship Id="rId311" Type="http://schemas.openxmlformats.org/officeDocument/2006/relationships/hyperlink" Target="https://gorodets.ru/product/ognennaya-nemezida" TargetMode="External"/><Relationship Id="rId332" Type="http://schemas.openxmlformats.org/officeDocument/2006/relationships/hyperlink" Target="https://gorodets.ru/product/taynaya-zhizn-politiki-bumazhnaya-kniga" TargetMode="External"/><Relationship Id="rId353" Type="http://schemas.openxmlformats.org/officeDocument/2006/relationships/hyperlink" Target="https://gorodets.ru/product/pravo-na-effektivnuyu-sudebnuyu-zaschitu-v-administrativnom-sudoproizvodstve" TargetMode="External"/><Relationship Id="rId374" Type="http://schemas.openxmlformats.org/officeDocument/2006/relationships/hyperlink" Target="https://gorodets.ru/product/pyos" TargetMode="External"/><Relationship Id="rId395" Type="http://schemas.openxmlformats.org/officeDocument/2006/relationships/hyperlink" Target="https://gorodets.ru/product/igry-syurrealistov" TargetMode="External"/><Relationship Id="rId409" Type="http://schemas.openxmlformats.org/officeDocument/2006/relationships/hyperlink" Target="https://gorodets.ru/product/zolotoy-telyonok-dvenadtsat-stuliev-bumazhnaya-kniga" TargetMode="External"/><Relationship Id="rId71" Type="http://schemas.openxmlformats.org/officeDocument/2006/relationships/hyperlink" Target="https://gorodets.ru/avtory/leypek-din/" TargetMode="External"/><Relationship Id="rId92" Type="http://schemas.openxmlformats.org/officeDocument/2006/relationships/hyperlink" Target="https://gorodets.ru/product/tysyacha-belyh-zhenschin" TargetMode="External"/><Relationship Id="rId213" Type="http://schemas.openxmlformats.org/officeDocument/2006/relationships/hyperlink" Target="https://gorodets.ru/product/kak-vyzhit-v-sovremennoy-tyurme-chast-2-pyat-litrov-krovi-po-kaplyam-bumazhnaya-kniga" TargetMode="External"/><Relationship Id="rId234" Type="http://schemas.openxmlformats.org/officeDocument/2006/relationships/hyperlink" Target="https://gorodets.ru/product/yasnoslyshaschiy-bumazhnaya-kniga" TargetMode="External"/><Relationship Id="rId420" Type="http://schemas.openxmlformats.org/officeDocument/2006/relationships/hyperlink" Target="https://gorodets.ru/product/chuzhih-detey-ne-byvaet" TargetMode="External"/><Relationship Id="rId2" Type="http://schemas.openxmlformats.org/officeDocument/2006/relationships/hyperlink" Target="https://gorodets.ru/avtory/borisova-elena/" TargetMode="External"/><Relationship Id="rId29" Type="http://schemas.openxmlformats.org/officeDocument/2006/relationships/hyperlink" Target="https://gorodets.ru/product/zarodysh-moy-videli-ochi-tvoi-istoriya-lyubvi" TargetMode="External"/><Relationship Id="rId255" Type="http://schemas.openxmlformats.org/officeDocument/2006/relationships/hyperlink" Target="https://gorodets.ru/product/dobryy-krokodil-bumazhnaya-kniga" TargetMode="External"/><Relationship Id="rId276" Type="http://schemas.openxmlformats.org/officeDocument/2006/relationships/hyperlink" Target="https://gorodets.ru/product/dalshe-nekuda-bumazhnaya-kniga" TargetMode="External"/><Relationship Id="rId297" Type="http://schemas.openxmlformats.org/officeDocument/2006/relationships/hyperlink" Target="https://gorodets.ru/product/kinomehanika-bumazhnaya-kniga" TargetMode="External"/><Relationship Id="rId441" Type="http://schemas.openxmlformats.org/officeDocument/2006/relationships/hyperlink" Target="https://gorodets.ru/product/ustoychivoe-razvitie" TargetMode="External"/><Relationship Id="rId462" Type="http://schemas.openxmlformats.org/officeDocument/2006/relationships/hyperlink" Target="https://gorodets.ru/product/o-chem-molchit-kosmetolog-istorii-zhenschin-mechtayuschih-o-lyubvi" TargetMode="External"/><Relationship Id="rId483" Type="http://schemas.openxmlformats.org/officeDocument/2006/relationships/hyperlink" Target="https://gorodets.ru/product/kniga-emotsiy" TargetMode="External"/><Relationship Id="rId518" Type="http://schemas.openxmlformats.org/officeDocument/2006/relationships/hyperlink" Target="https://gorodets.ru/product/samyy-malenkiy-velikan" TargetMode="External"/><Relationship Id="rId539" Type="http://schemas.openxmlformats.org/officeDocument/2006/relationships/printerSettings" Target="../printerSettings/printerSettings1.bin"/><Relationship Id="rId40" Type="http://schemas.openxmlformats.org/officeDocument/2006/relationships/hyperlink" Target="https://gorodets.ru/product/mezhdunarodnoe-pravo-pereizdanie-1909-g" TargetMode="External"/><Relationship Id="rId115" Type="http://schemas.openxmlformats.org/officeDocument/2006/relationships/hyperlink" Target="https://gorodets.ru/knigi/khudozhestvennaya-literatura/mystic-fiction/noch-vsekh-proverit/" TargetMode="External"/><Relationship Id="rId136" Type="http://schemas.openxmlformats.org/officeDocument/2006/relationships/hyperlink" Target="https://gorodets.ru/product/golubi-bumazhnaya-kniga" TargetMode="External"/><Relationship Id="rId157" Type="http://schemas.openxmlformats.org/officeDocument/2006/relationships/hyperlink" Target="https://gorodets.ru/product/viktor-but-v-pogone-za-mechtoy" TargetMode="External"/><Relationship Id="rId178" Type="http://schemas.openxmlformats.org/officeDocument/2006/relationships/hyperlink" Target="https://gorodets.ru/product/ugolovnoe-pravo-kazahstana-i-rossii-obschaya-chast-bumazhnaya-kniga" TargetMode="External"/><Relationship Id="rId301" Type="http://schemas.openxmlformats.org/officeDocument/2006/relationships/hyperlink" Target="https://gorodets.ru/product/mari-blansh-bumazhnaya-kniga" TargetMode="External"/><Relationship Id="rId322" Type="http://schemas.openxmlformats.org/officeDocument/2006/relationships/hyperlink" Target="https://gorodets.ru/product/rapsodiya-zabytyh-bumazhnaya-kniga" TargetMode="External"/><Relationship Id="rId343" Type="http://schemas.openxmlformats.org/officeDocument/2006/relationships/hyperlink" Target="https://gorodets.ru/product/cheshuya-angela-bumazhnaya-kniga" TargetMode="External"/><Relationship Id="rId364" Type="http://schemas.openxmlformats.org/officeDocument/2006/relationships/hyperlink" Target="https://gorodets.ru/product/mir-bez-granits-bumazhnaya-kniga" TargetMode="External"/><Relationship Id="rId61" Type="http://schemas.openxmlformats.org/officeDocument/2006/relationships/hyperlink" Target="https://gorodets.ru/product/psihiatriya-v-litsah-patsientov" TargetMode="External"/><Relationship Id="rId82" Type="http://schemas.openxmlformats.org/officeDocument/2006/relationships/hyperlink" Target="https://gorodets.ru/product/vselennaya-neformat-bumazhnaya-kniga" TargetMode="External"/><Relationship Id="rId199" Type="http://schemas.openxmlformats.org/officeDocument/2006/relationships/hyperlink" Target="https://gorodets.ru/product/verta-i-yaytso-bumazhnaya-kniga" TargetMode="External"/><Relationship Id="rId203" Type="http://schemas.openxmlformats.org/officeDocument/2006/relationships/hyperlink" Target="https://gorodets.ru/knigi/khudozhestvennaya-literatura/vsye-chego-ya-ne-pomnyu/" TargetMode="External"/><Relationship Id="rId385" Type="http://schemas.openxmlformats.org/officeDocument/2006/relationships/hyperlink" Target="https://gorodets.ru/product/kak-kuznets-paarvo-parovoz-podkoval-bumazhnaya-kniga" TargetMode="External"/><Relationship Id="rId19" Type="http://schemas.openxmlformats.org/officeDocument/2006/relationships/hyperlink" Target="https://gorodets.ru/avtory/laura-bellini/" TargetMode="External"/><Relationship Id="rId224" Type="http://schemas.openxmlformats.org/officeDocument/2006/relationships/hyperlink" Target="https://gorodets.ru/product/transformatsiya-sfery-intellektualnoy-sobstvennosti-v-sovremennyh-usloviyah-bumazhnaya-kniga" TargetMode="External"/><Relationship Id="rId245" Type="http://schemas.openxmlformats.org/officeDocument/2006/relationships/hyperlink" Target="https://gorodets.ru/product/etika-sovremennoy-narkologii-bumazhnaya-kniga" TargetMode="External"/><Relationship Id="rId266" Type="http://schemas.openxmlformats.org/officeDocument/2006/relationships/hyperlink" Target="https://gorodets.ru/product/byloe-stihi" TargetMode="External"/><Relationship Id="rId287" Type="http://schemas.openxmlformats.org/officeDocument/2006/relationships/hyperlink" Target="https://gorodets.ru/product/zavtra-v-berline-bumazhnaya-kniga" TargetMode="External"/><Relationship Id="rId410" Type="http://schemas.openxmlformats.org/officeDocument/2006/relationships/hyperlink" Target="https://gorodets.ru/product/rekonstruktsiya" TargetMode="External"/><Relationship Id="rId431" Type="http://schemas.openxmlformats.org/officeDocument/2006/relationships/hyperlink" Target="https://gorodets.ru/product/kak-dela-shagnut-navstrechu-sebe" TargetMode="External"/><Relationship Id="rId452" Type="http://schemas.openxmlformats.org/officeDocument/2006/relationships/hyperlink" Target="https://gorodets.ru/product/remarka-18" TargetMode="External"/><Relationship Id="rId473" Type="http://schemas.openxmlformats.org/officeDocument/2006/relationships/hyperlink" Target="https://gorodets.ru/product/kot-v-sapogah-i-markiz-de-karabas" TargetMode="External"/><Relationship Id="rId494" Type="http://schemas.openxmlformats.org/officeDocument/2006/relationships/hyperlink" Target="https://gorodets.ru/product/dve-tabletki-platsebo" TargetMode="External"/><Relationship Id="rId508" Type="http://schemas.openxmlformats.org/officeDocument/2006/relationships/hyperlink" Target="https://gorodets.ru/product/kak-ulozhit-pitona-spat" TargetMode="External"/><Relationship Id="rId529" Type="http://schemas.openxmlformats.org/officeDocument/2006/relationships/hyperlink" Target="https://gorodets.ru/product/magazinchik-psihicheskih-rasstroystv" TargetMode="External"/><Relationship Id="rId30" Type="http://schemas.openxmlformats.org/officeDocument/2006/relationships/hyperlink" Target="https://gorodets.ru/product/kodeks-grazhdanina-treushnikova" TargetMode="External"/><Relationship Id="rId105" Type="http://schemas.openxmlformats.org/officeDocument/2006/relationships/hyperlink" Target="https://gorodets.ru/product/eva-penetrator-ili-ozhiviteli-i-umertviteli-bumazhnaya-kniga" TargetMode="External"/><Relationship Id="rId126" Type="http://schemas.openxmlformats.org/officeDocument/2006/relationships/hyperlink" Target="https://gorodets.ru/avtory/nina-kurillo/" TargetMode="External"/><Relationship Id="rId147" Type="http://schemas.openxmlformats.org/officeDocument/2006/relationships/hyperlink" Target="https://gorodets.ru/product/neprevzoydennaya-vysota-nikolaya-morozova" TargetMode="External"/><Relationship Id="rId168" Type="http://schemas.openxmlformats.org/officeDocument/2006/relationships/hyperlink" Target="https://gorodets.ru/product/kogda-dedushka-ischez" TargetMode="External"/><Relationship Id="rId312" Type="http://schemas.openxmlformats.org/officeDocument/2006/relationships/hyperlink" Target="https://gorodets.ru/product/orlean-bumazhnaya-kniga" TargetMode="External"/><Relationship Id="rId333" Type="http://schemas.openxmlformats.org/officeDocument/2006/relationships/hyperlink" Target="https://gorodets.ru/product/tokkata-i-fuga-bumazhnaya-kniga" TargetMode="External"/><Relationship Id="rId354" Type="http://schemas.openxmlformats.org/officeDocument/2006/relationships/hyperlink" Target="https://gorodets.ru/product/istorii-o-pandimune-bumazhnaya-kniga" TargetMode="External"/><Relationship Id="rId540" Type="http://schemas.openxmlformats.org/officeDocument/2006/relationships/drawing" Target="../drawings/drawing1.xml"/><Relationship Id="rId51" Type="http://schemas.openxmlformats.org/officeDocument/2006/relationships/hyperlink" Target="https://gorodets.ru/product/sud-prisyazhnyh" TargetMode="External"/><Relationship Id="rId72" Type="http://schemas.openxmlformats.org/officeDocument/2006/relationships/hyperlink" Target="https://gorodets.ru/knigi/khudozhestvennaya-literatura/mystic-fiction/eto-vsye-pridumali-lyudi/" TargetMode="External"/><Relationship Id="rId93" Type="http://schemas.openxmlformats.org/officeDocument/2006/relationships/hyperlink" Target="https://gorodets.ru/product/russkie-verlibry-bumazhnaya-kniga" TargetMode="External"/><Relationship Id="rId189" Type="http://schemas.openxmlformats.org/officeDocument/2006/relationships/hyperlink" Target="https://gorodets.ru/product/iz-tvorcheskogo-naslediya-sbornik-trudov-bumazhnaya-kniga" TargetMode="External"/><Relationship Id="rId375" Type="http://schemas.openxmlformats.org/officeDocument/2006/relationships/hyperlink" Target="https://gorodets.ru/product/klyuch-ot-hinsidesa" TargetMode="External"/><Relationship Id="rId396" Type="http://schemas.openxmlformats.org/officeDocument/2006/relationships/hyperlink" Target="https://gorodets.ru/product/holod" TargetMode="External"/><Relationship Id="rId3" Type="http://schemas.openxmlformats.org/officeDocument/2006/relationships/hyperlink" Target="https://gorodets.ru/knigi/yuridicheskaya-literatura/kassatsiya-po-grazhdanskim-delam/" TargetMode="External"/><Relationship Id="rId214" Type="http://schemas.openxmlformats.org/officeDocument/2006/relationships/hyperlink" Target="https://gorodets.ru/product/effekt-babochki-bumazhnaya-kniga" TargetMode="External"/><Relationship Id="rId235" Type="http://schemas.openxmlformats.org/officeDocument/2006/relationships/hyperlink" Target="https://gorodets.ru/product/grazhdanskiy-protsess-praktikum" TargetMode="External"/><Relationship Id="rId256" Type="http://schemas.openxmlformats.org/officeDocument/2006/relationships/hyperlink" Target="https://gorodets.ru/product/izbrannoe-bumazhnaya-kniga" TargetMode="External"/><Relationship Id="rId277" Type="http://schemas.openxmlformats.org/officeDocument/2006/relationships/hyperlink" Target="https://gorodets.ru/product/databiografiya-bumazhnaya-kniga" TargetMode="External"/><Relationship Id="rId298" Type="http://schemas.openxmlformats.org/officeDocument/2006/relationships/hyperlink" Target="https://gorodets.ru/product/knizhnaya-zhizn-lili-sazhinoy-bumazhnaya-kniga" TargetMode="External"/><Relationship Id="rId400" Type="http://schemas.openxmlformats.org/officeDocument/2006/relationships/hyperlink" Target="https://gorodets.ru/product/psihiatriya-istorii-pro-lyudey-bumazhnaya-kniga" TargetMode="External"/><Relationship Id="rId421" Type="http://schemas.openxmlformats.org/officeDocument/2006/relationships/hyperlink" Target="https://gorodets.ru/product/paradise-city" TargetMode="External"/><Relationship Id="rId442" Type="http://schemas.openxmlformats.org/officeDocument/2006/relationships/hyperlink" Target="https://gorodets.ru/product/pinokyu-robot-drug" TargetMode="External"/><Relationship Id="rId463" Type="http://schemas.openxmlformats.org/officeDocument/2006/relationships/hyperlink" Target="https://gorodets.ru/product/chyornyy-viking" TargetMode="External"/><Relationship Id="rId484" Type="http://schemas.openxmlformats.org/officeDocument/2006/relationships/hyperlink" Target="https://gorodets.ru/product/nalichnye-dengi-i-beznalichnye-denezhnye-sredstva-k-voprosu-o-nasledovanii-po-rossiyskomu-pravu" TargetMode="External"/><Relationship Id="rId519" Type="http://schemas.openxmlformats.org/officeDocument/2006/relationships/hyperlink" Target="https://gorodets.ru/product/ushi-antonio" TargetMode="External"/><Relationship Id="rId116" Type="http://schemas.openxmlformats.org/officeDocument/2006/relationships/hyperlink" Target="https://gorodets.ru/avtory/elena-trepelkova/" TargetMode="External"/><Relationship Id="rId137" Type="http://schemas.openxmlformats.org/officeDocument/2006/relationships/hyperlink" Target="https://gorodets.ru/product/sluchaynye-i-ne-sovsem-sluchaynye-skazki-bumazhnaya-kniga" TargetMode="External"/><Relationship Id="rId158" Type="http://schemas.openxmlformats.org/officeDocument/2006/relationships/hyperlink" Target="https://gorodets.ru/product/odnoglazyy-velikan-skazki-i-legendy-grenlandii" TargetMode="External"/><Relationship Id="rId302" Type="http://schemas.openxmlformats.org/officeDocument/2006/relationships/hyperlink" Target="https://gorodets.ru/product/masha-regina-bumazhnaya-kniga" TargetMode="External"/><Relationship Id="rId323" Type="http://schemas.openxmlformats.org/officeDocument/2006/relationships/hyperlink" Target="https://gorodets.ru/product/redkiy-gost-bumazhnaya-kniga" TargetMode="External"/><Relationship Id="rId344" Type="http://schemas.openxmlformats.org/officeDocument/2006/relationships/hyperlink" Target="https://gorodets.ru/product/chuzhoy-yazyk-bumazhnaya-kniga" TargetMode="External"/><Relationship Id="rId530" Type="http://schemas.openxmlformats.org/officeDocument/2006/relationships/hyperlink" Target="https://gorodets.ru/product/dirizhabl" TargetMode="External"/><Relationship Id="rId20" Type="http://schemas.openxmlformats.org/officeDocument/2006/relationships/hyperlink" Target="https://gorodets.ru/avtory/laura-bellini/" TargetMode="External"/><Relationship Id="rId41" Type="http://schemas.openxmlformats.org/officeDocument/2006/relationships/hyperlink" Target="https://gorodets.ru/product/gazetnye-stranitsy-o-nashey-i-moey-zhizni-tom-ii-1980-1990" TargetMode="External"/><Relationship Id="rId62" Type="http://schemas.openxmlformats.org/officeDocument/2006/relationships/hyperlink" Target="https://gorodets.ru/product/sotsialnaya-funktsiya-dogovora-v-grazhdanskom-prave-germanii-v-kontse-xix-pervoy-treti-xx-v" TargetMode="External"/><Relationship Id="rId83" Type="http://schemas.openxmlformats.org/officeDocument/2006/relationships/hyperlink" Target="https://gorodets.ru/product/ayyachcho" TargetMode="External"/><Relationship Id="rId179" Type="http://schemas.openxmlformats.org/officeDocument/2006/relationships/hyperlink" Target="https://gorodets.ru/product/sredi-akul-i-krokodilov-zapiski-pank-prodyusera-bumazhnaya-kniga" TargetMode="External"/><Relationship Id="rId365" Type="http://schemas.openxmlformats.org/officeDocument/2006/relationships/hyperlink" Target="https://gorodets.ru/product/korabli-s-vostoka-bumazhnaya-kniga" TargetMode="External"/><Relationship Id="rId386" Type="http://schemas.openxmlformats.org/officeDocument/2006/relationships/hyperlink" Target="https://gorodets.ru/product/rikki-tikki-tavi" TargetMode="External"/><Relationship Id="rId190" Type="http://schemas.openxmlformats.org/officeDocument/2006/relationships/hyperlink" Target="https://gorodets.ru/knigi/khudozhestvennaya-literatura/pod-navesami-rynka-chaykovskogo/" TargetMode="External"/><Relationship Id="rId204" Type="http://schemas.openxmlformats.org/officeDocument/2006/relationships/hyperlink" Target="https://gorodets.ru/product/fiasol-i-pohischenie-malenkogo-lva-bumazhnaya-kniga" TargetMode="External"/><Relationship Id="rId225" Type="http://schemas.openxmlformats.org/officeDocument/2006/relationships/hyperlink" Target="https://gorodets.ru/product/fiasol-vsegda-v-puti-bumazhnaya-kniga" TargetMode="External"/><Relationship Id="rId246" Type="http://schemas.openxmlformats.org/officeDocument/2006/relationships/hyperlink" Target="https://gorodets.ru/product/antologiya-izbrannyh-tekstov-otechestvennyh-psihiatrov-bumazhnaya-kniga" TargetMode="External"/><Relationship Id="rId267" Type="http://schemas.openxmlformats.org/officeDocument/2006/relationships/hyperlink" Target="https://gorodets.ru/product/vozvraschenie-bumazhnaya-kniga" TargetMode="External"/><Relationship Id="rId288" Type="http://schemas.openxmlformats.org/officeDocument/2006/relationships/hyperlink" Target="https://gorodets.ru/product/zakryto-na-leto-bumazhnaya-kniga" TargetMode="External"/><Relationship Id="rId411" Type="http://schemas.openxmlformats.org/officeDocument/2006/relationships/hyperlink" Target="https://gorodets.ru/product/chelovek-obmanuvshiy-dyavola-nepolzhivye-istorii" TargetMode="External"/><Relationship Id="rId432" Type="http://schemas.openxmlformats.org/officeDocument/2006/relationships/hyperlink" Target="https://gorodets.ru/product/rahil-bumazhnaya-kniga" TargetMode="External"/><Relationship Id="rId453" Type="http://schemas.openxmlformats.org/officeDocument/2006/relationships/hyperlink" Target="https://gorodets.ru/product/borisovo-solntse" TargetMode="External"/><Relationship Id="rId474" Type="http://schemas.openxmlformats.org/officeDocument/2006/relationships/hyperlink" Target="https://gorodets.ru/product/chay-s-sosulkoy" TargetMode="External"/><Relationship Id="rId509" Type="http://schemas.openxmlformats.org/officeDocument/2006/relationships/hyperlink" Target="https://gorodets.ru/product/zrinski" TargetMode="External"/><Relationship Id="rId106" Type="http://schemas.openxmlformats.org/officeDocument/2006/relationships/hyperlink" Target="https://gorodets.ru/knigi/khudozhestvennaya-literatura/klub-klassicheskogo-detektiva/russkie-pinkertony/" TargetMode="External"/><Relationship Id="rId127" Type="http://schemas.openxmlformats.org/officeDocument/2006/relationships/hyperlink" Target="https://gorodets.ru/product/devyat-mesyatsev-odnogo-goda-bumazhnaya-kniga" TargetMode="External"/><Relationship Id="rId313" Type="http://schemas.openxmlformats.org/officeDocument/2006/relationships/hyperlink" Target="https://gorodets.ru/product/otvedi-vsemu-nachalo-bumazhnaya-kniga" TargetMode="External"/><Relationship Id="rId495" Type="http://schemas.openxmlformats.org/officeDocument/2006/relationships/hyperlink" Target="https://gorodets.ru/product/teoriya-nalogovogo-prava-izbrannoe" TargetMode="External"/><Relationship Id="rId10" Type="http://schemas.openxmlformats.org/officeDocument/2006/relationships/hyperlink" Target="https://gorodets.ru/avtory/olga-zadorozhnaya/" TargetMode="External"/><Relationship Id="rId31" Type="http://schemas.openxmlformats.org/officeDocument/2006/relationships/hyperlink" Target="https://gorodets.ru/product/luka-pora-domoy" TargetMode="External"/><Relationship Id="rId52" Type="http://schemas.openxmlformats.org/officeDocument/2006/relationships/hyperlink" Target="https://gorodets.ru/product/razmyshleniya-ograzhdanskom-protsesse-izbrannye-trudy" TargetMode="External"/><Relationship Id="rId73" Type="http://schemas.openxmlformats.org/officeDocument/2006/relationships/hyperlink" Target="https://gorodets.ru/avtory/valeriy-petkov/" TargetMode="External"/><Relationship Id="rId94" Type="http://schemas.openxmlformats.org/officeDocument/2006/relationships/hyperlink" Target="https://gorodets.ru/knigi/khudozhestvennaya-literatura/mystic-fiction/posledniy-amerikanets/" TargetMode="External"/><Relationship Id="rId148" Type="http://schemas.openxmlformats.org/officeDocument/2006/relationships/hyperlink" Target="https://gorodets.ru/product/klinicheskaya-i-sotsialnaya-art-terapiya-elektronnaya-kniga" TargetMode="External"/><Relationship Id="rId169" Type="http://schemas.openxmlformats.org/officeDocument/2006/relationships/hyperlink" Target="https://gorodets.ru/product/lyubov-k-zhizni" TargetMode="External"/><Relationship Id="rId334" Type="http://schemas.openxmlformats.org/officeDocument/2006/relationships/hyperlink" Target="https://gorodets.ru/product/tulugak-malchik-voron-bumazhnaya-kniga" TargetMode="External"/><Relationship Id="rId355" Type="http://schemas.openxmlformats.org/officeDocument/2006/relationships/hyperlink" Target="https://gorodets.ru/product/venceremos" TargetMode="External"/><Relationship Id="rId376" Type="http://schemas.openxmlformats.org/officeDocument/2006/relationships/hyperlink" Target="https://gorodets.ru/product/tsirk-zhelaniy" TargetMode="External"/><Relationship Id="rId397" Type="http://schemas.openxmlformats.org/officeDocument/2006/relationships/hyperlink" Target="https://gorodets.ru/product/psihiatricheskie-golovolomki-bumazhnaya-kniga" TargetMode="External"/><Relationship Id="rId520" Type="http://schemas.openxmlformats.org/officeDocument/2006/relationships/hyperlink" Target="https://gorodets.ru/product/psihiatricheskaya-propedevtika" TargetMode="External"/><Relationship Id="rId4" Type="http://schemas.openxmlformats.org/officeDocument/2006/relationships/hyperlink" Target="https://gorodets.ru/knigi/khudozhestvennaya-literatura/chistyy-kayf/" TargetMode="External"/><Relationship Id="rId180" Type="http://schemas.openxmlformats.org/officeDocument/2006/relationships/hyperlink" Target="https://gorodets.ru/product/osobyy-gen-bumazhnaya-kniga" TargetMode="External"/><Relationship Id="rId215" Type="http://schemas.openxmlformats.org/officeDocument/2006/relationships/hyperlink" Target="https://gorodets.ru/product/butylka-kniga-dlya-teh-kto-lyubit-vypit-bumazhnaya-kniga" TargetMode="External"/><Relationship Id="rId236" Type="http://schemas.openxmlformats.org/officeDocument/2006/relationships/hyperlink" Target="https://gorodets.ru/product/arbitrazhnyy-protsess-praktikum" TargetMode="External"/><Relationship Id="rId257" Type="http://schemas.openxmlformats.org/officeDocument/2006/relationships/hyperlink" Target="https://gorodets.ru/product/dom-bumazhnaya-kniga" TargetMode="External"/><Relationship Id="rId278" Type="http://schemas.openxmlformats.org/officeDocument/2006/relationships/hyperlink" Target="https://gorodets.ru/product/dve-yulii-bumazhnaya-kniga" TargetMode="External"/><Relationship Id="rId401" Type="http://schemas.openxmlformats.org/officeDocument/2006/relationships/hyperlink" Target="https://gorodets.ru/product/bumazhnye-letchiki" TargetMode="External"/><Relationship Id="rId422" Type="http://schemas.openxmlformats.org/officeDocument/2006/relationships/hyperlink" Target="https://gorodets.ru/product/edinstvo-protsessa" TargetMode="External"/><Relationship Id="rId443" Type="http://schemas.openxmlformats.org/officeDocument/2006/relationships/hyperlink" Target="https://gorodets.ru/product/shkola-svobody-i-besstrashiya" TargetMode="External"/><Relationship Id="rId464" Type="http://schemas.openxmlformats.org/officeDocument/2006/relationships/hyperlink" Target="https://gorodets.ru/product/ukrytie" TargetMode="External"/><Relationship Id="rId303" Type="http://schemas.openxmlformats.org/officeDocument/2006/relationships/hyperlink" Target="https://gorodets.ru/product/mezhdu-sinim-i-zelenym-bumazhnaya-kniga" TargetMode="External"/><Relationship Id="rId485" Type="http://schemas.openxmlformats.org/officeDocument/2006/relationships/hyperlink" Target="https://gorodets.ru/product/uchastie-prokurora-v-ugolovnom-presledovanii-v-rossiyskoy-federatsii-albom-shem" TargetMode="External"/><Relationship Id="rId42" Type="http://schemas.openxmlformats.org/officeDocument/2006/relationships/hyperlink" Target="https://gorodets.ru/product/korona-klimat-hronicheskaya-chrezvychaynaya-situatsiya" TargetMode="External"/><Relationship Id="rId84" Type="http://schemas.openxmlformats.org/officeDocument/2006/relationships/hyperlink" Target="https://gorodets.ru/product/titany-psihiatrii-xx-stoletiya-bumazhnaya-kniga" TargetMode="External"/><Relationship Id="rId138" Type="http://schemas.openxmlformats.org/officeDocument/2006/relationships/hyperlink" Target="https://gorodets.ru/avtory/dzhim-fergyus-/" TargetMode="External"/><Relationship Id="rId345" Type="http://schemas.openxmlformats.org/officeDocument/2006/relationships/hyperlink" Target="https://gorodets.ru/product/shokoladnaya-doroga-bumazhnaya-kniga" TargetMode="External"/><Relationship Id="rId387" Type="http://schemas.openxmlformats.org/officeDocument/2006/relationships/hyperlink" Target="https://gorodets.ru/product/svadby-mira" TargetMode="External"/><Relationship Id="rId510" Type="http://schemas.openxmlformats.org/officeDocument/2006/relationships/hyperlink" Target="https://gorodets.ru/product/tysyacha-odna-strast" TargetMode="External"/><Relationship Id="rId191" Type="http://schemas.openxmlformats.org/officeDocument/2006/relationships/hyperlink" Target="https://gorodets.ru/product/otstupniki-bumazhnaya-kniga" TargetMode="External"/><Relationship Id="rId205" Type="http://schemas.openxmlformats.org/officeDocument/2006/relationships/hyperlink" Target="https://gorodets.ru/product/teoreticheskie-problemy-razvitiya-grazhdanskogo-protsessualnogo-arbitrazhnogo-protsessualnogo-prava-i-ispolnitelnogo-proizvodstva-v-rf-bumazhnaya-kniga" TargetMode="External"/><Relationship Id="rId247" Type="http://schemas.openxmlformats.org/officeDocument/2006/relationships/hyperlink" Target="https://gorodets.ru/product/derzhavyu-rossiya-v-ocherkah-i-kinoretsenziyah-bumazhnaya-kniga" TargetMode="External"/><Relationship Id="rId412" Type="http://schemas.openxmlformats.org/officeDocument/2006/relationships/hyperlink" Target="https://gorodets.ru/product/bashmak" TargetMode="External"/><Relationship Id="rId107" Type="http://schemas.openxmlformats.org/officeDocument/2006/relationships/hyperlink" Target="https://gorodets.ru/knigi/khudozhestvennaya-literatura/kovcheg/kovcheg-lit-tom-2/" TargetMode="External"/><Relationship Id="rId289" Type="http://schemas.openxmlformats.org/officeDocument/2006/relationships/hyperlink" Target="https://gorodets.ru/product/zachem-ty-prishla-bumazhnaya-kniga" TargetMode="External"/><Relationship Id="rId454" Type="http://schemas.openxmlformats.org/officeDocument/2006/relationships/hyperlink" Target="https://gorodets.ru/product/klop" TargetMode="External"/><Relationship Id="rId496" Type="http://schemas.openxmlformats.org/officeDocument/2006/relationships/hyperlink" Target="https://gorodets.ru/product/rukovodstvo-po-klinicheskoy-psihopatologii" TargetMode="External"/><Relationship Id="rId11" Type="http://schemas.openxmlformats.org/officeDocument/2006/relationships/hyperlink" Target="https://gorodets.ru/avtory/belkin-a/" TargetMode="External"/><Relationship Id="rId53" Type="http://schemas.openxmlformats.org/officeDocument/2006/relationships/hyperlink" Target="https://gorodets.ru/product/kak-umirayut-mashinisty-metro" TargetMode="External"/><Relationship Id="rId149" Type="http://schemas.openxmlformats.org/officeDocument/2006/relationships/hyperlink" Target="https://gorodets.ru/product/pravovye-osnovy-notarialnoy-deyatelnosti-v-rf-uchebnik-3-e-izdanie" TargetMode="External"/><Relationship Id="rId314" Type="http://schemas.openxmlformats.org/officeDocument/2006/relationships/hyperlink" Target="https://gorodets.ru/product/ochered-bumazhnaya-kniga" TargetMode="External"/><Relationship Id="rId356" Type="http://schemas.openxmlformats.org/officeDocument/2006/relationships/hyperlink" Target="https://gorodets.ru/product/azbuka-regbi" TargetMode="External"/><Relationship Id="rId398" Type="http://schemas.openxmlformats.org/officeDocument/2006/relationships/hyperlink" Target="https://gorodets.ru/product/komnata" TargetMode="External"/><Relationship Id="rId521" Type="http://schemas.openxmlformats.org/officeDocument/2006/relationships/hyperlink" Target="https://gorodets.ru/product/slomannye-chelovechki" TargetMode="External"/><Relationship Id="rId95" Type="http://schemas.openxmlformats.org/officeDocument/2006/relationships/hyperlink" Target="https://gorodets.ru/product/kovcheg-bumazhnaya-kniga" TargetMode="External"/><Relationship Id="rId160" Type="http://schemas.openxmlformats.org/officeDocument/2006/relationships/hyperlink" Target="https://gorodets.ru/product/teoriya-sudebnyh-dokazatelstv-v-sovetskom-prave" TargetMode="External"/><Relationship Id="rId216" Type="http://schemas.openxmlformats.org/officeDocument/2006/relationships/hyperlink" Target="https://gorodets.ru/product/sbornik-zadach-po-kursu-zemelnoe-pravo-bumazhnaya-kniga" TargetMode="External"/><Relationship Id="rId423" Type="http://schemas.openxmlformats.org/officeDocument/2006/relationships/hyperlink" Target="https://gorodets.ru/product/obespechenie-zakonnosti-pri-realizatsii-natsionalnyh-proektov-i-rabota-organov-prokuratury" TargetMode="External"/><Relationship Id="rId258" Type="http://schemas.openxmlformats.org/officeDocument/2006/relationships/hyperlink" Target="https://gorodets.ru/product/pr-kompaniy-toplivno-energeticheskoy-otrasli" TargetMode="External"/><Relationship Id="rId465" Type="http://schemas.openxmlformats.org/officeDocument/2006/relationships/hyperlink" Target="https://gorodets.ru/product/dikovinnye-zhivotnye" TargetMode="External"/><Relationship Id="rId22" Type="http://schemas.openxmlformats.org/officeDocument/2006/relationships/hyperlink" Target="https://gorodets.ru/product/diplomaticheskiy-protokol-i-diplomaticheskaya-praktika-bumazhnaya-kniga" TargetMode="External"/><Relationship Id="rId64" Type="http://schemas.openxmlformats.org/officeDocument/2006/relationships/hyperlink" Target="https://gorodets.ru/product/slonyosha" TargetMode="External"/><Relationship Id="rId118" Type="http://schemas.openxmlformats.org/officeDocument/2006/relationships/hyperlink" Target="https://gorodets.ru/product/zazerkalnyy-palindromnik" TargetMode="External"/><Relationship Id="rId325" Type="http://schemas.openxmlformats.org/officeDocument/2006/relationships/hyperlink" Target="https://gorodets.ru/product/rekviem-po-vernuvshimsya-bumazhnaya-kniga" TargetMode="External"/><Relationship Id="rId367" Type="http://schemas.openxmlformats.org/officeDocument/2006/relationships/hyperlink" Target="https://gorodets.ru/product/vne-vremeni-bumazhnaya-kniga" TargetMode="External"/><Relationship Id="rId532" Type="http://schemas.openxmlformats.org/officeDocument/2006/relationships/hyperlink" Target="https://gorodets.ru/product/kurs-rossiyskoy-kriminologii-t-1-obschaya-chast" TargetMode="External"/><Relationship Id="rId171" Type="http://schemas.openxmlformats.org/officeDocument/2006/relationships/hyperlink" Target="https://gorodets.ru/product/pyanyy-politseyskiy" TargetMode="External"/><Relationship Id="rId227" Type="http://schemas.openxmlformats.org/officeDocument/2006/relationships/hyperlink" Target="https://gorodets.ru/product/tretiy-vozrast-bumazhnaya-kniga" TargetMode="External"/><Relationship Id="rId269" Type="http://schemas.openxmlformats.org/officeDocument/2006/relationships/hyperlink" Target="https://gorodets.ru/product/vremya-riskovannogo-zemledeliya-bumazhnaya-kniga" TargetMode="External"/><Relationship Id="rId434" Type="http://schemas.openxmlformats.org/officeDocument/2006/relationships/hyperlink" Target="https://gorodets.ru/product/ckazki-deda-agoyoshi" TargetMode="External"/><Relationship Id="rId476" Type="http://schemas.openxmlformats.org/officeDocument/2006/relationships/hyperlink" Target="https://gorodets.ru/product/margarita-smotrela-na-zvyozdy" TargetMode="External"/><Relationship Id="rId33" Type="http://schemas.openxmlformats.org/officeDocument/2006/relationships/hyperlink" Target="https://gorodets.ru/product/obmanschik" TargetMode="External"/><Relationship Id="rId129" Type="http://schemas.openxmlformats.org/officeDocument/2006/relationships/hyperlink" Target="https://gorodets.ru/product/otto-bumazhnaya-kniga" TargetMode="External"/><Relationship Id="rId280" Type="http://schemas.openxmlformats.org/officeDocument/2006/relationships/hyperlink" Target="https://gorodets.ru/product/detektivnaya-bogadelnya-bumazhnaya-kniga" TargetMode="External"/><Relationship Id="rId336" Type="http://schemas.openxmlformats.org/officeDocument/2006/relationships/hyperlink" Target="https://gorodets.ru/product/fistula-bumazhnaya-kniga" TargetMode="External"/><Relationship Id="rId501" Type="http://schemas.openxmlformats.org/officeDocument/2006/relationships/hyperlink" Target="https://gorodets.ru/product/lyudi-chetyreh-izmereniy-satira-v-russkoy-klassike" TargetMode="External"/><Relationship Id="rId75" Type="http://schemas.openxmlformats.org/officeDocument/2006/relationships/hyperlink" Target="https://gorodets.ru/product/dvoynoe-dno-bumazhnaya-kniga" TargetMode="External"/><Relationship Id="rId140" Type="http://schemas.openxmlformats.org/officeDocument/2006/relationships/hyperlink" Target="https://gorodets.ru/knigi/detskaya-literatura/moy-voobrazhaemyy-drug/" TargetMode="External"/><Relationship Id="rId182" Type="http://schemas.openxmlformats.org/officeDocument/2006/relationships/hyperlink" Target="https://gorodets.ru/product/hrestomatiya-po-ugolovnomu-protsessu-rossii-bumazhnaya-kniga" TargetMode="External"/><Relationship Id="rId378" Type="http://schemas.openxmlformats.org/officeDocument/2006/relationships/hyperlink" Target="https://gorodets.ru/product/avtor-islandii" TargetMode="External"/><Relationship Id="rId403" Type="http://schemas.openxmlformats.org/officeDocument/2006/relationships/hyperlink" Target="https://gorodets.ru/product/podlinnaya-istoriya-baskervilskogo-chudovischa" TargetMode="External"/><Relationship Id="rId6" Type="http://schemas.openxmlformats.org/officeDocument/2006/relationships/hyperlink" Target="https://gorodets.ru/product/neftegazovaya-entsiklopediya" TargetMode="External"/><Relationship Id="rId238" Type="http://schemas.openxmlformats.org/officeDocument/2006/relationships/hyperlink" Target="https://gorodets.ru/product/antitsipatsionnye-mehanizmy-nevrozogeneza-bumazhnaya-kniga" TargetMode="External"/><Relationship Id="rId445" Type="http://schemas.openxmlformats.org/officeDocument/2006/relationships/hyperlink" Target="https://gorodets.ru/product/priklyucheniya-gnoma-i-ego-druzey" TargetMode="External"/><Relationship Id="rId487" Type="http://schemas.openxmlformats.org/officeDocument/2006/relationships/hyperlink" Target="https://gorodets.ru/product/po-tu-storonu-sna-bezumtsy-v-zarubezhnoy-klassike" TargetMode="External"/><Relationship Id="rId291" Type="http://schemas.openxmlformats.org/officeDocument/2006/relationships/hyperlink" Target="https://gorodets.ru/product/ishodnyy-kod-bumazhnaya-kniga" TargetMode="External"/><Relationship Id="rId305" Type="http://schemas.openxmlformats.org/officeDocument/2006/relationships/hyperlink" Target="https://gorodets.ru/product/moe-nemoe-kino-bumazhnaya-kniga" TargetMode="External"/><Relationship Id="rId347" Type="http://schemas.openxmlformats.org/officeDocument/2006/relationships/hyperlink" Target="https://gorodets.ru/product/yuriy-syomin-narodnyy-trener-rossii" TargetMode="External"/><Relationship Id="rId512" Type="http://schemas.openxmlformats.org/officeDocument/2006/relationships/hyperlink" Target="https://gorodets.ru/product/sluchay-landryu-v-svete-psihoanaliza" TargetMode="External"/><Relationship Id="rId44" Type="http://schemas.openxmlformats.org/officeDocument/2006/relationships/hyperlink" Target="https://gorodets.ru/product/novaya-mirovaya-religiya-opyt-sravnitelnogo-razmyshleniya-o-planetarizme" TargetMode="External"/><Relationship Id="rId86" Type="http://schemas.openxmlformats.org/officeDocument/2006/relationships/hyperlink" Target="https://gorodets.ru/knigi/yuridicheskaya-literatura/ekologicheskiy-pr-ot-teorii-k-praktike-/" TargetMode="External"/><Relationship Id="rId151" Type="http://schemas.openxmlformats.org/officeDocument/2006/relationships/hyperlink" Target="https://gorodets.ru/product/zolotoy-klyuch-ili-pohozhdeniya-buratiny-bumazhnaya-kniga" TargetMode="External"/><Relationship Id="rId389" Type="http://schemas.openxmlformats.org/officeDocument/2006/relationships/hyperlink" Target="https://gorodets.ru/product/razyasneniya-verhovnogo-narodnogo-suda-kitayskoy-narodnoy-respubliki-po-voprosam-primeneniya-administrativnogo-protsessualnogo-kodeksa-kitayskoy-narodnoy-respubliki" TargetMode="External"/><Relationship Id="rId193" Type="http://schemas.openxmlformats.org/officeDocument/2006/relationships/hyperlink" Target="https://gorodets.ru/product/narkologiya-v-voprosah-i-razmyshleniyah-pomosch-ili-spasenie-bumazhnaya-kniga" TargetMode="External"/><Relationship Id="rId207" Type="http://schemas.openxmlformats.org/officeDocument/2006/relationships/hyperlink" Target="https://gorodets.ru/product/ded-arsen-i-ego-semya-bumazhnaya-kniga" TargetMode="External"/><Relationship Id="rId249" Type="http://schemas.openxmlformats.org/officeDocument/2006/relationships/hyperlink" Target="https://gorodets.ru/product/xx-vek-predstavlyaet-izbrannye-bumazhnaya-kniga" TargetMode="External"/><Relationship Id="rId414" Type="http://schemas.openxmlformats.org/officeDocument/2006/relationships/hyperlink" Target="https://gorodets.ru/product/zaschita-obschestvennyh-interesov-v-grazhdanskom-sudoproizvodstve" TargetMode="External"/><Relationship Id="rId456" Type="http://schemas.openxmlformats.org/officeDocument/2006/relationships/hyperlink" Target="https://gorodets.ru/product/homo-informaticus" TargetMode="External"/><Relationship Id="rId498" Type="http://schemas.openxmlformats.org/officeDocument/2006/relationships/hyperlink" Target="https://gorodets.ru/product/tabak-i-poroh" TargetMode="External"/><Relationship Id="rId13" Type="http://schemas.openxmlformats.org/officeDocument/2006/relationships/hyperlink" Target="https://gorodets.ru/knigi/khudozhestvennaya-literatura/vozdushnye-shariki-zapreshcheny/" TargetMode="External"/><Relationship Id="rId109" Type="http://schemas.openxmlformats.org/officeDocument/2006/relationships/hyperlink" Target="https://gorodets.ru/product/velikie-i-melkie-bumazhnaya-kniga" TargetMode="External"/><Relationship Id="rId260" Type="http://schemas.openxmlformats.org/officeDocument/2006/relationships/hyperlink" Target="https://gorodets.ru/product/anatomiya-lyubovnika-moey-zheny-bumazhnaya-kniga" TargetMode="External"/><Relationship Id="rId316" Type="http://schemas.openxmlformats.org/officeDocument/2006/relationships/hyperlink" Target="https://gorodets.ru/knigi/khudozhestvennaya-literatura/mystic-fiction/parallelshchiki/" TargetMode="External"/><Relationship Id="rId523" Type="http://schemas.openxmlformats.org/officeDocument/2006/relationships/hyperlink" Target="https://gorodets.ru/product/velikolepnaya-fiasol-bumazhnaya-kniga" TargetMode="External"/><Relationship Id="rId55" Type="http://schemas.openxmlformats.org/officeDocument/2006/relationships/hyperlink" Target="https://gorodets.ru/product/nam-nado-pogovorit-o-nedonoshennosti" TargetMode="External"/><Relationship Id="rId97" Type="http://schemas.openxmlformats.org/officeDocument/2006/relationships/hyperlink" Target="https://gorodets.ru/product/put-bogov-bumazhnaya-kniga" TargetMode="External"/><Relationship Id="rId120" Type="http://schemas.openxmlformats.org/officeDocument/2006/relationships/hyperlink" Target="https://gorodets.ru/avtory/vladimir-polupanov/" TargetMode="External"/><Relationship Id="rId358" Type="http://schemas.openxmlformats.org/officeDocument/2006/relationships/hyperlink" Target="https://gorodets.ru/knigi/khudozhestvennaya-literatura/mystic-fiction/bratstvo-magov-mertvyy-nekromant/" TargetMode="External"/><Relationship Id="rId162" Type="http://schemas.openxmlformats.org/officeDocument/2006/relationships/hyperlink" Target="https://gorodets.ru/product/verlen" TargetMode="External"/><Relationship Id="rId218" Type="http://schemas.openxmlformats.org/officeDocument/2006/relationships/hyperlink" Target="https://gorodets.ru/product/v-gostyah-u-berrouza-bumazhnaya-kniga" TargetMode="External"/><Relationship Id="rId425" Type="http://schemas.openxmlformats.org/officeDocument/2006/relationships/hyperlink" Target="https://gorodets.ru/product/tryasina" TargetMode="External"/><Relationship Id="rId467" Type="http://schemas.openxmlformats.org/officeDocument/2006/relationships/hyperlink" Target="https://gorodets.ru/product/vsyo-slozhno-bumazhnaya-kniga" TargetMode="External"/><Relationship Id="rId271" Type="http://schemas.openxmlformats.org/officeDocument/2006/relationships/hyperlink" Target="https://gorodets.ru/product/vsyo-horosho-mam" TargetMode="External"/><Relationship Id="rId24" Type="http://schemas.openxmlformats.org/officeDocument/2006/relationships/hyperlink" Target="https://gorodets.ru/product/flagi-oseni" TargetMode="External"/><Relationship Id="rId66" Type="http://schemas.openxmlformats.org/officeDocument/2006/relationships/hyperlink" Target="https://gorodets.ru/product/ot-gosarbitrazha-k-ekonomicheskomu-pravosudiyu" TargetMode="External"/><Relationship Id="rId131" Type="http://schemas.openxmlformats.org/officeDocument/2006/relationships/hyperlink" Target="https://gorodets.ru/avtory/mariya-malukhina/" TargetMode="External"/><Relationship Id="rId327" Type="http://schemas.openxmlformats.org/officeDocument/2006/relationships/hyperlink" Target="https://gorodets.ru/product/saga-o-helgi" TargetMode="External"/><Relationship Id="rId369" Type="http://schemas.openxmlformats.org/officeDocument/2006/relationships/hyperlink" Target="https://gorodets.ru/product/orfey-orfey-bumazhnaya-kniga" TargetMode="External"/><Relationship Id="rId534" Type="http://schemas.openxmlformats.org/officeDocument/2006/relationships/hyperlink" Target="https://gorodets.ru/product/lechenie-psihicheskih-rasstroystv-v-detskom-i-podrostkovom-vozraste-t2" TargetMode="External"/><Relationship Id="rId173" Type="http://schemas.openxmlformats.org/officeDocument/2006/relationships/hyperlink" Target="https://gorodets.ru/product/istoriya-goluboy-planety" TargetMode="External"/><Relationship Id="rId229" Type="http://schemas.openxmlformats.org/officeDocument/2006/relationships/hyperlink" Target="https://gorodets.ru/product/obschestvennye-formy-pomoschi-v-psihiatrii-bumazhnaya-kniga" TargetMode="External"/><Relationship Id="rId380" Type="http://schemas.openxmlformats.org/officeDocument/2006/relationships/hyperlink" Target="https://gorodets.ru/product/kruzhok-i-myakish-v-gostyah-u-solntsa" TargetMode="External"/><Relationship Id="rId436" Type="http://schemas.openxmlformats.org/officeDocument/2006/relationships/hyperlink" Target="https://gorodets.ru/product/tam-gde-vsegda-horosho" TargetMode="External"/><Relationship Id="rId240" Type="http://schemas.openxmlformats.org/officeDocument/2006/relationships/hyperlink" Target="https://gorodets.ru/product/proverka-sudebnyh-postanovleniy-v-grazhdanskom-protsesse" TargetMode="External"/><Relationship Id="rId478" Type="http://schemas.openxmlformats.org/officeDocument/2006/relationships/hyperlink" Target="https://gorodets.ru/product/rodnye-i-blizkie" TargetMode="External"/><Relationship Id="rId35" Type="http://schemas.openxmlformats.org/officeDocument/2006/relationships/hyperlink" Target="https://gorodets.ru/product/proschay-stradanie-zdravstvuy-zhizn" TargetMode="External"/><Relationship Id="rId77" Type="http://schemas.openxmlformats.org/officeDocument/2006/relationships/hyperlink" Target="https://gorodets.ru/knigi/khudozhestvennaya-literatura/mystic-fiction/tretiy-memorandum/" TargetMode="External"/><Relationship Id="rId100" Type="http://schemas.openxmlformats.org/officeDocument/2006/relationships/hyperlink" Target="https://gorodets.ru/knigi/khudozhestvennaya-literatura/zhazhda/" TargetMode="External"/><Relationship Id="rId282" Type="http://schemas.openxmlformats.org/officeDocument/2006/relationships/hyperlink" Target="https://gorodets.ru/product/dnevnik-l-bumazhnaya-kniga" TargetMode="External"/><Relationship Id="rId338" Type="http://schemas.openxmlformats.org/officeDocument/2006/relationships/hyperlink" Target="https://gorodets.ru/product/hozhdenie-po-bukvam-bumazhnaya-kniga" TargetMode="External"/><Relationship Id="rId503" Type="http://schemas.openxmlformats.org/officeDocument/2006/relationships/hyperlink" Target="https://gorodets.ru/product/dnevnik-foksa-mikki" TargetMode="External"/><Relationship Id="rId8" Type="http://schemas.openxmlformats.org/officeDocument/2006/relationships/hyperlink" Target="https://gorodets.ru/product/komplaens-terapiya-bolnyh-shizofreniey-bumazhnaya-kniga" TargetMode="External"/><Relationship Id="rId142" Type="http://schemas.openxmlformats.org/officeDocument/2006/relationships/hyperlink" Target="https://gorodets.ru/avtory/mayya-cheliya/" TargetMode="External"/><Relationship Id="rId184" Type="http://schemas.openxmlformats.org/officeDocument/2006/relationships/hyperlink" Target="https://gorodets.ru/product/ottsovskiy-dogovor-bumazhnaya-kniga" TargetMode="External"/><Relationship Id="rId391" Type="http://schemas.openxmlformats.org/officeDocument/2006/relationships/hyperlink" Target="https://gorodets.ru/product/my-i-nashi-osobennosti" TargetMode="External"/><Relationship Id="rId405" Type="http://schemas.openxmlformats.org/officeDocument/2006/relationships/hyperlink" Target="https://gorodets.ru/product/konflikty-v-detskoy-i-podrostkovoy-srede" TargetMode="External"/><Relationship Id="rId447" Type="http://schemas.openxmlformats.org/officeDocument/2006/relationships/hyperlink" Target="https://gorodets.ru/product/borba-s-korruptsiey-v-rossiyskoy-federatsii" TargetMode="External"/><Relationship Id="rId251" Type="http://schemas.openxmlformats.org/officeDocument/2006/relationships/hyperlink" Target="https://gorodets.ru/product/ispoved-schastlivogo-cheloveka-pisma-iz-tyurmy-bumazhnaya-kniga" TargetMode="External"/><Relationship Id="rId489" Type="http://schemas.openxmlformats.org/officeDocument/2006/relationships/hyperlink" Target="https://gorodets.ru/product/fitilyok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CB623"/>
  <sheetViews>
    <sheetView tabSelected="1" zoomScale="50" zoomScaleNormal="50" zoomScaleSheetLayoutView="50" workbookViewId="0">
      <pane ySplit="5" topLeftCell="A6" activePane="bottomLeft" state="frozen"/>
      <selection pane="bottomLeft" activeCell="M3" sqref="M3"/>
    </sheetView>
  </sheetViews>
  <sheetFormatPr defaultColWidth="25" defaultRowHeight="38.25" customHeight="1" x14ac:dyDescent="0.2"/>
  <cols>
    <col min="1" max="1" width="22.7109375" style="10" customWidth="1"/>
    <col min="2" max="2" width="23.7109375" style="1" customWidth="1"/>
    <col min="3" max="3" width="33.140625" style="1" customWidth="1"/>
    <col min="4" max="4" width="44.42578125" style="1" customWidth="1"/>
    <col min="5" max="5" width="19.28515625" style="10" customWidth="1"/>
    <col min="6" max="6" width="9.28515625" style="10" customWidth="1"/>
    <col min="7" max="7" width="31.140625" style="1" customWidth="1"/>
    <col min="8" max="8" width="27.42578125" style="1" customWidth="1"/>
    <col min="9" max="9" width="26.85546875" style="11" customWidth="1"/>
    <col min="10" max="10" width="13.85546875" style="12" customWidth="1"/>
    <col min="11" max="11" width="17.28515625" style="13" customWidth="1"/>
    <col min="12" max="12" width="16.5703125" style="10" customWidth="1"/>
    <col min="13" max="13" width="18.42578125" style="14" customWidth="1"/>
    <col min="14" max="14" width="12.85546875" style="10" customWidth="1"/>
    <col min="15" max="15" width="12.85546875" style="96" customWidth="1"/>
    <col min="16" max="16" width="17.7109375" style="10" customWidth="1"/>
    <col min="17" max="17" width="11.28515625" style="10" customWidth="1"/>
    <col min="18" max="18" width="13" style="104" customWidth="1"/>
    <col min="19" max="19" width="15.28515625" style="10" customWidth="1"/>
    <col min="20" max="20" width="10.5703125" style="10" customWidth="1"/>
    <col min="21" max="21" width="52.85546875" style="1" customWidth="1"/>
    <col min="22" max="79" width="25" style="15"/>
    <col min="80" max="16384" width="25" style="10"/>
  </cols>
  <sheetData>
    <row r="1" spans="1:79" ht="38.25" hidden="1" customHeight="1" x14ac:dyDescent="0.5">
      <c r="A1" s="128"/>
      <c r="B1" s="129"/>
      <c r="C1" s="129"/>
      <c r="D1" s="116" t="s">
        <v>0</v>
      </c>
      <c r="E1" s="140"/>
      <c r="F1" s="141"/>
      <c r="G1" s="142"/>
      <c r="H1" s="60"/>
      <c r="I1" s="143" t="s">
        <v>1</v>
      </c>
      <c r="J1" s="144"/>
      <c r="K1" s="23" t="e">
        <f>SUM(#REF!)</f>
        <v>#REF!</v>
      </c>
    </row>
    <row r="2" spans="1:79" ht="39.950000000000003" customHeight="1" x14ac:dyDescent="0.35">
      <c r="A2" s="130"/>
      <c r="B2" s="131"/>
      <c r="C2" s="131"/>
      <c r="D2" s="134" t="s">
        <v>1888</v>
      </c>
      <c r="E2" s="135"/>
      <c r="F2" s="135"/>
      <c r="G2" s="135"/>
      <c r="H2" s="58"/>
      <c r="I2" s="143" t="s">
        <v>2</v>
      </c>
      <c r="J2" s="144"/>
      <c r="K2" s="24">
        <f>SUM(K99:K415)+SUM(K416:K585)</f>
        <v>0</v>
      </c>
    </row>
    <row r="3" spans="1:79" ht="39.950000000000003" customHeight="1" x14ac:dyDescent="0.35">
      <c r="A3" s="132"/>
      <c r="B3" s="133"/>
      <c r="C3" s="133"/>
      <c r="D3" s="136"/>
      <c r="E3" s="137"/>
      <c r="F3" s="137"/>
      <c r="G3" s="137"/>
      <c r="H3" s="58"/>
      <c r="I3" s="145" t="s">
        <v>3</v>
      </c>
      <c r="J3" s="146"/>
      <c r="K3" s="25"/>
    </row>
    <row r="4" spans="1:79" s="1" customFormat="1" ht="62.25" customHeight="1" x14ac:dyDescent="0.35">
      <c r="A4" s="16" t="s">
        <v>4</v>
      </c>
      <c r="B4" s="17"/>
      <c r="C4" s="18">
        <f ca="1">TODAY()</f>
        <v>46199</v>
      </c>
      <c r="D4" s="138"/>
      <c r="E4" s="139"/>
      <c r="F4" s="139"/>
      <c r="G4" s="139"/>
      <c r="H4" s="59"/>
      <c r="I4" s="143" t="s">
        <v>5</v>
      </c>
      <c r="J4" s="144"/>
      <c r="K4" s="23" t="e">
        <f>SUM((#REF!))*(1-K3)+SUM(#REF!)</f>
        <v>#REF!</v>
      </c>
      <c r="L4" s="26"/>
      <c r="M4" s="27"/>
      <c r="N4" s="26"/>
      <c r="O4" s="27"/>
      <c r="P4" s="26"/>
      <c r="Q4" s="26"/>
      <c r="R4" s="105"/>
      <c r="S4" s="26"/>
      <c r="T4" s="26"/>
      <c r="V4" s="31"/>
      <c r="W4" s="31"/>
      <c r="X4" s="31"/>
      <c r="Y4" s="31"/>
      <c r="Z4" s="31"/>
      <c r="AA4" s="31"/>
      <c r="AB4" s="31"/>
      <c r="AC4" s="31"/>
      <c r="AD4" s="31"/>
      <c r="AE4" s="31"/>
      <c r="AF4" s="31"/>
      <c r="AG4" s="31"/>
      <c r="AH4" s="31"/>
      <c r="AI4" s="31"/>
      <c r="AJ4" s="31"/>
      <c r="AK4" s="31"/>
      <c r="AL4" s="31"/>
      <c r="AM4" s="31"/>
      <c r="AN4" s="31"/>
      <c r="AO4" s="31"/>
      <c r="AP4" s="31"/>
      <c r="AQ4" s="31"/>
      <c r="AR4" s="31"/>
      <c r="AS4" s="31"/>
      <c r="AT4" s="31"/>
      <c r="AU4" s="31"/>
      <c r="AV4" s="31"/>
      <c r="AW4" s="31"/>
      <c r="AX4" s="31"/>
      <c r="AY4" s="31"/>
      <c r="AZ4" s="31"/>
      <c r="BA4" s="31"/>
      <c r="BB4" s="31"/>
      <c r="BC4" s="31"/>
      <c r="BD4" s="31"/>
      <c r="BE4" s="31"/>
      <c r="BF4" s="31"/>
      <c r="BG4" s="31"/>
      <c r="BH4" s="31"/>
      <c r="BI4" s="31"/>
      <c r="BJ4" s="31"/>
      <c r="BK4" s="31"/>
      <c r="BL4" s="31"/>
      <c r="BM4" s="31"/>
      <c r="BN4" s="31"/>
      <c r="BO4" s="31"/>
      <c r="BP4" s="31"/>
      <c r="BQ4" s="31"/>
      <c r="BR4" s="31"/>
      <c r="BS4" s="31"/>
      <c r="BT4" s="31"/>
      <c r="BU4" s="31"/>
      <c r="BV4" s="31"/>
      <c r="BW4" s="31"/>
      <c r="BX4" s="31"/>
      <c r="BY4" s="31"/>
      <c r="BZ4" s="31"/>
      <c r="CA4" s="31"/>
    </row>
    <row r="5" spans="1:79" s="2" customFormat="1" ht="81.75" customHeight="1" x14ac:dyDescent="0.2">
      <c r="A5" s="19" t="s">
        <v>6</v>
      </c>
      <c r="B5" s="19" t="s">
        <v>7</v>
      </c>
      <c r="C5" s="19" t="s">
        <v>8</v>
      </c>
      <c r="D5" s="117" t="s">
        <v>9</v>
      </c>
      <c r="E5" s="19" t="s">
        <v>10</v>
      </c>
      <c r="F5" s="20" t="s">
        <v>11</v>
      </c>
      <c r="G5" s="20" t="s">
        <v>12</v>
      </c>
      <c r="H5" s="20" t="s">
        <v>1581</v>
      </c>
      <c r="I5" s="20" t="s">
        <v>13</v>
      </c>
      <c r="J5" s="28" t="s">
        <v>14</v>
      </c>
      <c r="K5" s="29" t="s">
        <v>15</v>
      </c>
      <c r="L5" s="20" t="s">
        <v>16</v>
      </c>
      <c r="M5" s="20" t="s">
        <v>19</v>
      </c>
      <c r="N5" s="20" t="s">
        <v>1581</v>
      </c>
      <c r="O5" s="20" t="s">
        <v>2397</v>
      </c>
      <c r="P5" s="20" t="s">
        <v>2398</v>
      </c>
      <c r="Q5" s="20" t="s">
        <v>17</v>
      </c>
      <c r="R5" s="106" t="s">
        <v>18</v>
      </c>
      <c r="S5" s="20" t="s">
        <v>2407</v>
      </c>
      <c r="T5" s="20" t="s">
        <v>20</v>
      </c>
      <c r="U5" s="32" t="s">
        <v>21</v>
      </c>
      <c r="V5" s="84"/>
      <c r="W5" s="84"/>
      <c r="X5" s="84"/>
      <c r="Y5" s="84"/>
      <c r="Z5" s="84"/>
      <c r="AA5" s="84"/>
      <c r="AB5" s="84"/>
      <c r="AC5" s="84"/>
      <c r="AD5" s="84"/>
      <c r="AE5" s="84"/>
      <c r="AF5" s="84"/>
      <c r="AG5" s="84"/>
      <c r="AH5" s="84"/>
      <c r="AI5" s="84"/>
      <c r="AJ5" s="84"/>
      <c r="AK5" s="84"/>
      <c r="AL5" s="84"/>
      <c r="AM5" s="84"/>
      <c r="AN5" s="84"/>
      <c r="AO5" s="84"/>
      <c r="AP5" s="84"/>
      <c r="AQ5" s="84"/>
      <c r="AR5" s="84"/>
      <c r="AS5" s="84"/>
      <c r="AT5" s="84"/>
      <c r="AU5" s="84"/>
      <c r="AV5" s="84"/>
      <c r="AW5" s="84"/>
      <c r="AX5" s="84"/>
      <c r="AY5" s="84"/>
      <c r="AZ5" s="84"/>
      <c r="BA5" s="84"/>
      <c r="BB5" s="84"/>
      <c r="BC5" s="84"/>
      <c r="BD5" s="84"/>
      <c r="BE5" s="84"/>
      <c r="BF5" s="84"/>
      <c r="BG5" s="84"/>
      <c r="BH5" s="84"/>
      <c r="BI5" s="84"/>
      <c r="BJ5" s="84"/>
      <c r="BK5" s="84"/>
      <c r="BL5" s="84"/>
      <c r="BM5" s="84"/>
      <c r="BN5" s="84"/>
      <c r="BO5" s="84"/>
      <c r="BP5" s="84"/>
      <c r="BQ5" s="84"/>
      <c r="BR5" s="84"/>
      <c r="BS5" s="84"/>
      <c r="BT5" s="84"/>
      <c r="BU5" s="84"/>
      <c r="BV5" s="84"/>
      <c r="BW5" s="84"/>
      <c r="BX5" s="84"/>
      <c r="BY5" s="84"/>
      <c r="BZ5" s="84"/>
      <c r="CA5" s="84"/>
    </row>
    <row r="6" spans="1:79" s="82" customFormat="1" ht="115.5" customHeight="1" x14ac:dyDescent="0.25">
      <c r="A6" s="51" t="s">
        <v>2556</v>
      </c>
      <c r="B6" s="53" t="s">
        <v>23</v>
      </c>
      <c r="C6" s="78" t="s">
        <v>95</v>
      </c>
      <c r="D6" s="118" t="s">
        <v>2554</v>
      </c>
      <c r="E6" s="78" t="s">
        <v>24</v>
      </c>
      <c r="F6" s="50">
        <v>2026</v>
      </c>
      <c r="G6" s="78" t="s">
        <v>25</v>
      </c>
      <c r="H6"/>
      <c r="I6" s="78" t="s">
        <v>2555</v>
      </c>
      <c r="J6" s="62">
        <v>900</v>
      </c>
      <c r="K6" s="30"/>
      <c r="L6" s="78" t="s">
        <v>26</v>
      </c>
      <c r="M6" s="78" t="s">
        <v>27</v>
      </c>
      <c r="N6" s="53" t="s">
        <v>153</v>
      </c>
      <c r="O6" s="78" t="s">
        <v>2399</v>
      </c>
      <c r="P6" s="78" t="s">
        <v>2405</v>
      </c>
      <c r="Q6" s="78">
        <v>272</v>
      </c>
      <c r="R6" s="107">
        <v>14</v>
      </c>
      <c r="S6" s="78" t="s">
        <v>2557</v>
      </c>
      <c r="T6" s="52">
        <v>298</v>
      </c>
      <c r="U6" s="54" t="s">
        <v>2558</v>
      </c>
    </row>
    <row r="7" spans="1:79" s="82" customFormat="1" ht="115.5" customHeight="1" x14ac:dyDescent="0.25">
      <c r="A7" s="51" t="s">
        <v>2511</v>
      </c>
      <c r="B7" s="53" t="s">
        <v>76</v>
      </c>
      <c r="C7" s="78" t="s">
        <v>2550</v>
      </c>
      <c r="D7" s="118" t="s">
        <v>2549</v>
      </c>
      <c r="E7" s="78" t="s">
        <v>24</v>
      </c>
      <c r="F7" s="50">
        <v>2026</v>
      </c>
      <c r="G7" s="78" t="s">
        <v>48</v>
      </c>
      <c r="H7" s="61"/>
      <c r="I7" s="78" t="s">
        <v>2551</v>
      </c>
      <c r="J7" s="62">
        <v>800</v>
      </c>
      <c r="K7" s="30"/>
      <c r="L7" s="78" t="s">
        <v>26</v>
      </c>
      <c r="M7" s="78" t="s">
        <v>27</v>
      </c>
      <c r="N7" s="53" t="s">
        <v>2457</v>
      </c>
      <c r="O7" s="78" t="s">
        <v>2399</v>
      </c>
      <c r="P7" s="78" t="s">
        <v>2406</v>
      </c>
      <c r="Q7" s="78">
        <v>224</v>
      </c>
      <c r="R7" s="107">
        <v>20</v>
      </c>
      <c r="S7" s="78" t="s">
        <v>2553</v>
      </c>
      <c r="T7" s="52">
        <v>176</v>
      </c>
      <c r="U7" s="54" t="s">
        <v>2552</v>
      </c>
    </row>
    <row r="8" spans="1:79" s="82" customFormat="1" ht="115.5" customHeight="1" x14ac:dyDescent="0.25">
      <c r="A8" s="51" t="s">
        <v>2511</v>
      </c>
      <c r="B8" s="53" t="s">
        <v>58</v>
      </c>
      <c r="C8" s="78" t="s">
        <v>2542</v>
      </c>
      <c r="D8" s="118" t="s">
        <v>2548</v>
      </c>
      <c r="E8" s="78" t="s">
        <v>24</v>
      </c>
      <c r="F8" s="50">
        <v>2026</v>
      </c>
      <c r="G8" s="78" t="s">
        <v>59</v>
      </c>
      <c r="H8"/>
      <c r="I8" s="78" t="s">
        <v>2540</v>
      </c>
      <c r="J8" s="62">
        <v>1600</v>
      </c>
      <c r="K8" s="30"/>
      <c r="L8" s="78" t="s">
        <v>33</v>
      </c>
      <c r="M8" s="78" t="s">
        <v>45</v>
      </c>
      <c r="N8" s="53" t="s">
        <v>2409</v>
      </c>
      <c r="O8" s="78" t="s">
        <v>2399</v>
      </c>
      <c r="P8" s="78" t="s">
        <v>2406</v>
      </c>
      <c r="Q8" s="78">
        <v>192</v>
      </c>
      <c r="R8" s="107">
        <v>18</v>
      </c>
      <c r="S8" s="78" t="s">
        <v>2541</v>
      </c>
      <c r="T8" s="52">
        <v>311</v>
      </c>
      <c r="U8" s="54" t="s">
        <v>2543</v>
      </c>
    </row>
    <row r="9" spans="1:79" s="82" customFormat="1" ht="115.5" customHeight="1" x14ac:dyDescent="0.25">
      <c r="A9" s="51" t="s">
        <v>2511</v>
      </c>
      <c r="B9" s="53" t="s">
        <v>58</v>
      </c>
      <c r="C9" s="78" t="s">
        <v>2547</v>
      </c>
      <c r="D9" s="118" t="s">
        <v>2546</v>
      </c>
      <c r="E9" s="78" t="s">
        <v>24</v>
      </c>
      <c r="F9" s="50">
        <v>2026</v>
      </c>
      <c r="G9" s="78" t="s">
        <v>59</v>
      </c>
      <c r="H9" s="61"/>
      <c r="I9" s="78" t="s">
        <v>2545</v>
      </c>
      <c r="J9" s="62">
        <v>2000</v>
      </c>
      <c r="K9" s="30"/>
      <c r="L9" s="78" t="s">
        <v>26</v>
      </c>
      <c r="M9" s="78" t="s">
        <v>45</v>
      </c>
      <c r="N9" s="53" t="s">
        <v>2409</v>
      </c>
      <c r="O9" s="78" t="s">
        <v>2399</v>
      </c>
      <c r="P9" s="78" t="s">
        <v>2406</v>
      </c>
      <c r="Q9" s="78">
        <v>504</v>
      </c>
      <c r="R9" s="107">
        <v>10</v>
      </c>
      <c r="S9" s="78" t="s">
        <v>2541</v>
      </c>
      <c r="T9" s="52">
        <v>524</v>
      </c>
      <c r="U9" s="54" t="s">
        <v>2544</v>
      </c>
    </row>
    <row r="10" spans="1:79" s="82" customFormat="1" ht="115.5" customHeight="1" x14ac:dyDescent="0.25">
      <c r="A10" s="51" t="s">
        <v>2511</v>
      </c>
      <c r="B10" s="53" t="s">
        <v>58</v>
      </c>
      <c r="C10" s="78" t="s">
        <v>2536</v>
      </c>
      <c r="D10" s="118" t="s">
        <v>2530</v>
      </c>
      <c r="E10" s="78" t="s">
        <v>24</v>
      </c>
      <c r="F10" s="50">
        <v>2026</v>
      </c>
      <c r="G10" s="78" t="s">
        <v>59</v>
      </c>
      <c r="H10" s="61"/>
      <c r="I10" s="78" t="s">
        <v>2529</v>
      </c>
      <c r="J10" s="62">
        <v>1600</v>
      </c>
      <c r="K10" s="30"/>
      <c r="L10" s="78" t="s">
        <v>33</v>
      </c>
      <c r="M10" s="78" t="s">
        <v>45</v>
      </c>
      <c r="N10" s="53" t="s">
        <v>2409</v>
      </c>
      <c r="O10" s="78" t="s">
        <v>2399</v>
      </c>
      <c r="P10" s="78" t="s">
        <v>2406</v>
      </c>
      <c r="Q10" s="78">
        <v>360</v>
      </c>
      <c r="R10" s="107">
        <v>10</v>
      </c>
      <c r="S10" s="78" t="s">
        <v>2523</v>
      </c>
      <c r="T10" s="52">
        <v>475</v>
      </c>
      <c r="U10" s="54" t="s">
        <v>2535</v>
      </c>
    </row>
    <row r="11" spans="1:79" s="82" customFormat="1" ht="115.5" customHeight="1" x14ac:dyDescent="0.25">
      <c r="A11" s="51" t="s">
        <v>2511</v>
      </c>
      <c r="B11" s="53" t="s">
        <v>58</v>
      </c>
      <c r="C11" s="78" t="s">
        <v>2537</v>
      </c>
      <c r="D11" s="118" t="s">
        <v>2528</v>
      </c>
      <c r="E11" s="78" t="s">
        <v>24</v>
      </c>
      <c r="F11" s="50">
        <v>2026</v>
      </c>
      <c r="G11" s="78" t="s">
        <v>59</v>
      </c>
      <c r="H11" s="61"/>
      <c r="I11" s="78" t="s">
        <v>2527</v>
      </c>
      <c r="J11" s="62">
        <v>1600</v>
      </c>
      <c r="K11" s="30"/>
      <c r="L11" s="78" t="s">
        <v>33</v>
      </c>
      <c r="M11" s="78" t="s">
        <v>45</v>
      </c>
      <c r="N11" s="53" t="s">
        <v>2409</v>
      </c>
      <c r="O11" s="78" t="s">
        <v>2399</v>
      </c>
      <c r="P11" s="78" t="s">
        <v>2406</v>
      </c>
      <c r="Q11" s="78">
        <v>256</v>
      </c>
      <c r="R11" s="107">
        <v>14</v>
      </c>
      <c r="S11" s="78" t="s">
        <v>2538</v>
      </c>
      <c r="T11" s="52">
        <v>476</v>
      </c>
      <c r="U11" s="54" t="s">
        <v>2534</v>
      </c>
    </row>
    <row r="12" spans="1:79" s="82" customFormat="1" ht="115.5" customHeight="1" x14ac:dyDescent="0.25">
      <c r="A12" s="51" t="s">
        <v>2511</v>
      </c>
      <c r="B12" s="53" t="s">
        <v>58</v>
      </c>
      <c r="C12" s="78" t="s">
        <v>2532</v>
      </c>
      <c r="D12" s="118" t="s">
        <v>2525</v>
      </c>
      <c r="E12" s="78" t="s">
        <v>24</v>
      </c>
      <c r="F12" s="50">
        <v>2026</v>
      </c>
      <c r="G12" s="78" t="s">
        <v>59</v>
      </c>
      <c r="H12" s="61"/>
      <c r="I12" s="78" t="s">
        <v>2526</v>
      </c>
      <c r="J12" s="62">
        <v>1800</v>
      </c>
      <c r="K12" s="30"/>
      <c r="L12" s="78" t="s">
        <v>33</v>
      </c>
      <c r="M12" s="78" t="s">
        <v>45</v>
      </c>
      <c r="N12" s="53" t="s">
        <v>2409</v>
      </c>
      <c r="O12" s="78" t="s">
        <v>2399</v>
      </c>
      <c r="P12" s="78" t="s">
        <v>2406</v>
      </c>
      <c r="Q12" s="78">
        <v>544</v>
      </c>
      <c r="R12" s="107">
        <v>8</v>
      </c>
      <c r="S12" s="78" t="s">
        <v>2539</v>
      </c>
      <c r="T12" s="52">
        <v>666</v>
      </c>
      <c r="U12" s="54" t="s">
        <v>2533</v>
      </c>
    </row>
    <row r="13" spans="1:79" s="82" customFormat="1" ht="115.5" customHeight="1" x14ac:dyDescent="0.25">
      <c r="A13" s="51" t="s">
        <v>2511</v>
      </c>
      <c r="B13" s="53" t="s">
        <v>58</v>
      </c>
      <c r="C13" s="78" t="s">
        <v>2524</v>
      </c>
      <c r="D13" s="118" t="s">
        <v>2521</v>
      </c>
      <c r="E13" s="78" t="s">
        <v>24</v>
      </c>
      <c r="F13" s="50">
        <v>2026</v>
      </c>
      <c r="G13" s="78" t="s">
        <v>59</v>
      </c>
      <c r="H13" s="61"/>
      <c r="I13" s="78" t="s">
        <v>2522</v>
      </c>
      <c r="J13" s="62">
        <v>1600</v>
      </c>
      <c r="K13" s="30"/>
      <c r="L13" s="78" t="s">
        <v>33</v>
      </c>
      <c r="M13" s="78" t="s">
        <v>45</v>
      </c>
      <c r="N13" s="53" t="s">
        <v>2409</v>
      </c>
      <c r="O13" s="78" t="s">
        <v>2399</v>
      </c>
      <c r="P13" s="78" t="s">
        <v>2406</v>
      </c>
      <c r="Q13" s="78">
        <v>360</v>
      </c>
      <c r="R13" s="107">
        <v>10</v>
      </c>
      <c r="S13" s="78" t="s">
        <v>2523</v>
      </c>
      <c r="T13" s="52">
        <v>478</v>
      </c>
      <c r="U13" s="54" t="s">
        <v>2531</v>
      </c>
    </row>
    <row r="14" spans="1:79" s="82" customFormat="1" ht="115.5" customHeight="1" x14ac:dyDescent="0.25">
      <c r="A14" s="51" t="s">
        <v>181</v>
      </c>
      <c r="B14" s="78" t="s">
        <v>120</v>
      </c>
      <c r="C14" s="78" t="s">
        <v>204</v>
      </c>
      <c r="D14" s="118" t="s">
        <v>2515</v>
      </c>
      <c r="E14" s="78" t="s">
        <v>24</v>
      </c>
      <c r="F14" s="50">
        <v>2026</v>
      </c>
      <c r="G14" s="78" t="s">
        <v>25</v>
      </c>
      <c r="H14"/>
      <c r="I14" s="78" t="s">
        <v>2516</v>
      </c>
      <c r="J14" s="62">
        <v>700</v>
      </c>
      <c r="K14" s="30"/>
      <c r="L14" s="78" t="s">
        <v>49</v>
      </c>
      <c r="M14" s="78" t="s">
        <v>27</v>
      </c>
      <c r="N14" s="53" t="s">
        <v>153</v>
      </c>
      <c r="O14" s="78" t="s">
        <v>2399</v>
      </c>
      <c r="P14" s="78" t="s">
        <v>2406</v>
      </c>
      <c r="Q14" s="78">
        <v>160</v>
      </c>
      <c r="R14" s="107">
        <v>20</v>
      </c>
      <c r="S14" s="78" t="s">
        <v>2518</v>
      </c>
      <c r="T14" s="52">
        <v>218</v>
      </c>
      <c r="U14" s="54" t="s">
        <v>2517</v>
      </c>
    </row>
    <row r="15" spans="1:79" s="102" customFormat="1" ht="112.5" customHeight="1" x14ac:dyDescent="0.25">
      <c r="A15" s="51" t="s">
        <v>2511</v>
      </c>
      <c r="B15" s="78" t="s">
        <v>1683</v>
      </c>
      <c r="C15" s="53"/>
      <c r="D15" s="118" t="s">
        <v>2512</v>
      </c>
      <c r="E15" s="78" t="s">
        <v>24</v>
      </c>
      <c r="F15" s="50">
        <v>2026</v>
      </c>
      <c r="G15" s="78" t="s">
        <v>25</v>
      </c>
      <c r="H15" s="61"/>
      <c r="I15" s="78" t="s">
        <v>2514</v>
      </c>
      <c r="J15" s="62">
        <v>1400</v>
      </c>
      <c r="K15" s="30"/>
      <c r="L15" s="78" t="s">
        <v>33</v>
      </c>
      <c r="M15" s="78" t="s">
        <v>45</v>
      </c>
      <c r="N15" s="53" t="s">
        <v>153</v>
      </c>
      <c r="O15" s="78" t="s">
        <v>2399</v>
      </c>
      <c r="P15" s="53" t="s">
        <v>2417</v>
      </c>
      <c r="Q15" s="78">
        <v>256</v>
      </c>
      <c r="R15" s="107">
        <v>14</v>
      </c>
      <c r="S15" s="78" t="s">
        <v>2520</v>
      </c>
      <c r="T15" s="52">
        <v>401</v>
      </c>
      <c r="U15" s="54" t="s">
        <v>2513</v>
      </c>
    </row>
    <row r="16" spans="1:79" s="102" customFormat="1" ht="112.5" customHeight="1" x14ac:dyDescent="0.25">
      <c r="A16" s="51" t="s">
        <v>2511</v>
      </c>
      <c r="B16" s="78" t="s">
        <v>28</v>
      </c>
      <c r="C16" s="53" t="s">
        <v>2361</v>
      </c>
      <c r="D16" s="118" t="s">
        <v>2510</v>
      </c>
      <c r="E16" s="78" t="s">
        <v>24</v>
      </c>
      <c r="F16" s="50">
        <v>2026</v>
      </c>
      <c r="G16" s="78" t="s">
        <v>25</v>
      </c>
      <c r="H16" s="61"/>
      <c r="I16" s="78" t="s">
        <v>2519</v>
      </c>
      <c r="J16" s="62">
        <v>1500</v>
      </c>
      <c r="K16" s="30"/>
      <c r="L16" s="78" t="s">
        <v>49</v>
      </c>
      <c r="M16" s="78" t="s">
        <v>89</v>
      </c>
      <c r="N16" s="53" t="s">
        <v>153</v>
      </c>
      <c r="O16" s="78" t="s">
        <v>2428</v>
      </c>
      <c r="P16" s="53" t="s">
        <v>2499</v>
      </c>
      <c r="Q16" s="78">
        <v>32</v>
      </c>
      <c r="R16" s="107">
        <v>14</v>
      </c>
      <c r="S16" s="52" t="s">
        <v>2500</v>
      </c>
      <c r="T16" s="52">
        <v>132</v>
      </c>
      <c r="U16" s="54" t="s">
        <v>2509</v>
      </c>
    </row>
    <row r="17" spans="1:79" ht="105" customHeight="1" x14ac:dyDescent="0.25">
      <c r="A17" s="51" t="s">
        <v>2420</v>
      </c>
      <c r="B17" s="78" t="s">
        <v>23</v>
      </c>
      <c r="C17" s="78" t="s">
        <v>2504</v>
      </c>
      <c r="D17" s="118" t="s">
        <v>2505</v>
      </c>
      <c r="E17" s="78" t="s">
        <v>24</v>
      </c>
      <c r="F17" s="50">
        <v>2023</v>
      </c>
      <c r="G17" s="78" t="s">
        <v>25</v>
      </c>
      <c r="H17"/>
      <c r="I17" s="78" t="s">
        <v>2506</v>
      </c>
      <c r="J17" s="62">
        <v>900</v>
      </c>
      <c r="K17" s="30"/>
      <c r="L17" s="78" t="s">
        <v>49</v>
      </c>
      <c r="M17" s="78" t="s">
        <v>27</v>
      </c>
      <c r="N17" s="78" t="s">
        <v>153</v>
      </c>
      <c r="O17" s="78" t="s">
        <v>2399</v>
      </c>
      <c r="P17" s="53" t="s">
        <v>2468</v>
      </c>
      <c r="Q17" s="78">
        <v>200</v>
      </c>
      <c r="R17" s="107">
        <v>18</v>
      </c>
      <c r="S17" s="78" t="s">
        <v>2508</v>
      </c>
      <c r="T17" s="78">
        <v>257</v>
      </c>
      <c r="U17" s="34" t="s">
        <v>2507</v>
      </c>
      <c r="V17" s="115"/>
      <c r="W17" s="10"/>
      <c r="X17" s="10"/>
      <c r="Y17" s="10"/>
      <c r="Z17" s="10"/>
      <c r="AA17" s="10"/>
      <c r="AB17" s="10"/>
      <c r="AC17" s="10"/>
      <c r="AD17" s="10"/>
      <c r="AE17" s="10"/>
      <c r="AF17" s="10"/>
      <c r="AG17" s="10"/>
      <c r="AH17" s="10"/>
      <c r="AI17" s="10"/>
      <c r="AJ17" s="10"/>
      <c r="AK17" s="10"/>
      <c r="AL17" s="10"/>
      <c r="AM17" s="10"/>
      <c r="AN17" s="10"/>
      <c r="AO17" s="10"/>
      <c r="AP17" s="10"/>
      <c r="AQ17" s="10"/>
      <c r="AR17" s="10"/>
      <c r="AS17" s="10"/>
      <c r="AT17" s="10"/>
      <c r="AU17" s="10"/>
      <c r="AV17" s="10"/>
      <c r="AW17" s="10"/>
      <c r="AX17" s="10"/>
      <c r="AY17" s="10"/>
      <c r="AZ17" s="10"/>
      <c r="BA17" s="10"/>
      <c r="BB17" s="10"/>
      <c r="BC17" s="10"/>
      <c r="BD17" s="10"/>
      <c r="BE17" s="10"/>
      <c r="BF17" s="10"/>
      <c r="BG17" s="10"/>
      <c r="BH17" s="10"/>
      <c r="BI17" s="10"/>
      <c r="BJ17" s="10"/>
      <c r="BK17" s="10"/>
      <c r="BL17" s="10"/>
      <c r="BM17" s="10"/>
      <c r="BN17" s="10"/>
      <c r="BO17" s="10"/>
      <c r="BP17" s="10"/>
      <c r="BQ17" s="10"/>
      <c r="BR17" s="10"/>
      <c r="BS17" s="10"/>
      <c r="BT17" s="10"/>
      <c r="BU17" s="10"/>
      <c r="BV17" s="10"/>
      <c r="BW17" s="10"/>
      <c r="BX17" s="10"/>
      <c r="BY17" s="10"/>
      <c r="BZ17" s="10"/>
      <c r="CA17" s="10"/>
    </row>
    <row r="18" spans="1:79" s="102" customFormat="1" ht="112.5" customHeight="1" x14ac:dyDescent="0.25">
      <c r="A18" s="51" t="s">
        <v>2469</v>
      </c>
      <c r="B18" s="78" t="s">
        <v>28</v>
      </c>
      <c r="C18" s="53" t="s">
        <v>2361</v>
      </c>
      <c r="D18" s="118" t="s">
        <v>2497</v>
      </c>
      <c r="E18" s="78" t="s">
        <v>24</v>
      </c>
      <c r="F18" s="50">
        <v>2026</v>
      </c>
      <c r="G18" s="78" t="s">
        <v>25</v>
      </c>
      <c r="H18" s="61"/>
      <c r="I18" s="78" t="s">
        <v>2498</v>
      </c>
      <c r="J18" s="62">
        <v>1500</v>
      </c>
      <c r="K18" s="30"/>
      <c r="L18" s="78" t="s">
        <v>66</v>
      </c>
      <c r="M18" s="78" t="s">
        <v>89</v>
      </c>
      <c r="N18" s="53" t="s">
        <v>153</v>
      </c>
      <c r="O18" s="78" t="s">
        <v>2428</v>
      </c>
      <c r="P18" s="53" t="s">
        <v>2499</v>
      </c>
      <c r="Q18" s="78">
        <v>56</v>
      </c>
      <c r="R18" s="107">
        <v>10</v>
      </c>
      <c r="S18" s="52" t="s">
        <v>2500</v>
      </c>
      <c r="T18" s="52">
        <v>156</v>
      </c>
      <c r="U18" s="54" t="s">
        <v>2501</v>
      </c>
    </row>
    <row r="19" spans="1:79" s="102" customFormat="1" ht="112.5" customHeight="1" x14ac:dyDescent="0.25">
      <c r="A19" s="51" t="s">
        <v>2502</v>
      </c>
      <c r="B19" s="78" t="s">
        <v>76</v>
      </c>
      <c r="C19" s="78" t="s">
        <v>2492</v>
      </c>
      <c r="D19" s="118" t="s">
        <v>2493</v>
      </c>
      <c r="E19" s="78" t="s">
        <v>24</v>
      </c>
      <c r="F19" s="50">
        <v>2026</v>
      </c>
      <c r="G19" s="78" t="s">
        <v>48</v>
      </c>
      <c r="H19"/>
      <c r="I19" s="78" t="s">
        <v>2495</v>
      </c>
      <c r="J19" s="62">
        <v>1500</v>
      </c>
      <c r="K19" s="30"/>
      <c r="L19" s="78" t="s">
        <v>26</v>
      </c>
      <c r="M19" s="78" t="s">
        <v>45</v>
      </c>
      <c r="N19" s="53" t="s">
        <v>2446</v>
      </c>
      <c r="O19" s="78" t="s">
        <v>2399</v>
      </c>
      <c r="P19" s="53" t="s">
        <v>2406</v>
      </c>
      <c r="Q19" s="78">
        <v>600</v>
      </c>
      <c r="R19" s="107">
        <v>8</v>
      </c>
      <c r="S19" s="52" t="s">
        <v>2494</v>
      </c>
      <c r="T19" s="52">
        <v>688</v>
      </c>
      <c r="U19" s="54" t="s">
        <v>2496</v>
      </c>
    </row>
    <row r="20" spans="1:79" s="102" customFormat="1" ht="112.5" customHeight="1" x14ac:dyDescent="0.25">
      <c r="A20" s="51" t="s">
        <v>2469</v>
      </c>
      <c r="B20" s="53" t="s">
        <v>58</v>
      </c>
      <c r="C20" s="78" t="s">
        <v>2488</v>
      </c>
      <c r="D20" s="118" t="s">
        <v>2487</v>
      </c>
      <c r="E20" s="78" t="s">
        <v>24</v>
      </c>
      <c r="F20" s="50">
        <v>2026</v>
      </c>
      <c r="G20" s="78" t="s">
        <v>59</v>
      </c>
      <c r="H20" s="61"/>
      <c r="I20" s="78" t="s">
        <v>2489</v>
      </c>
      <c r="J20" s="62">
        <v>1100</v>
      </c>
      <c r="K20" s="30"/>
      <c r="L20" s="78" t="s">
        <v>33</v>
      </c>
      <c r="M20" s="78" t="s">
        <v>45</v>
      </c>
      <c r="N20" s="53" t="s">
        <v>2446</v>
      </c>
      <c r="O20" s="78" t="s">
        <v>2399</v>
      </c>
      <c r="P20" s="53" t="s">
        <v>2406</v>
      </c>
      <c r="Q20" s="78">
        <v>296</v>
      </c>
      <c r="R20" s="107">
        <v>12</v>
      </c>
      <c r="S20" s="52" t="s">
        <v>2490</v>
      </c>
      <c r="T20" s="52">
        <v>408</v>
      </c>
      <c r="U20" s="54" t="s">
        <v>2491</v>
      </c>
    </row>
    <row r="21" spans="1:79" s="102" customFormat="1" ht="112.5" customHeight="1" x14ac:dyDescent="0.25">
      <c r="A21" s="51" t="s">
        <v>2469</v>
      </c>
      <c r="B21" s="78" t="s">
        <v>28</v>
      </c>
      <c r="C21" s="78" t="s">
        <v>2486</v>
      </c>
      <c r="D21" s="118" t="s">
        <v>2485</v>
      </c>
      <c r="E21" s="78" t="s">
        <v>24</v>
      </c>
      <c r="F21" s="50">
        <v>2026</v>
      </c>
      <c r="G21" s="78" t="s">
        <v>31</v>
      </c>
      <c r="H21"/>
      <c r="I21" s="78" t="s">
        <v>2482</v>
      </c>
      <c r="J21" s="62">
        <v>900</v>
      </c>
      <c r="K21" s="30"/>
      <c r="L21" s="78" t="s">
        <v>66</v>
      </c>
      <c r="M21" s="78" t="s">
        <v>146</v>
      </c>
      <c r="N21" s="78" t="s">
        <v>153</v>
      </c>
      <c r="O21" s="78" t="s">
        <v>2428</v>
      </c>
      <c r="P21" s="53" t="s">
        <v>2429</v>
      </c>
      <c r="Q21" s="78">
        <v>32</v>
      </c>
      <c r="R21" s="107"/>
      <c r="S21" s="52" t="s">
        <v>2484</v>
      </c>
      <c r="T21" s="52">
        <v>321</v>
      </c>
      <c r="U21" s="54" t="s">
        <v>2483</v>
      </c>
    </row>
    <row r="22" spans="1:79" s="102" customFormat="1" ht="112.5" customHeight="1" x14ac:dyDescent="0.25">
      <c r="A22" s="51" t="s">
        <v>2469</v>
      </c>
      <c r="B22" s="78" t="s">
        <v>120</v>
      </c>
      <c r="C22" s="78" t="s">
        <v>2472</v>
      </c>
      <c r="D22" s="118" t="s">
        <v>2470</v>
      </c>
      <c r="E22" s="78" t="s">
        <v>24</v>
      </c>
      <c r="F22" s="50">
        <v>2026</v>
      </c>
      <c r="G22" s="78" t="s">
        <v>25</v>
      </c>
      <c r="H22" s="61"/>
      <c r="I22" s="78" t="s">
        <v>2471</v>
      </c>
      <c r="J22" s="62">
        <v>1100</v>
      </c>
      <c r="K22" s="30"/>
      <c r="L22" s="78" t="s">
        <v>26</v>
      </c>
      <c r="M22" s="78" t="s">
        <v>27</v>
      </c>
      <c r="N22" s="78" t="s">
        <v>153</v>
      </c>
      <c r="O22" s="78" t="s">
        <v>2399</v>
      </c>
      <c r="P22" s="53" t="s">
        <v>2468</v>
      </c>
      <c r="Q22" s="78">
        <v>432</v>
      </c>
      <c r="R22" s="107">
        <v>8</v>
      </c>
      <c r="S22" s="52" t="s">
        <v>2476</v>
      </c>
      <c r="T22" s="52">
        <v>364</v>
      </c>
      <c r="U22" s="54" t="s">
        <v>2473</v>
      </c>
    </row>
    <row r="23" spans="1:79" s="102" customFormat="1" ht="112.5" customHeight="1" x14ac:dyDescent="0.25">
      <c r="A23" s="51" t="s">
        <v>2469</v>
      </c>
      <c r="B23" s="53" t="s">
        <v>76</v>
      </c>
      <c r="C23" s="78" t="s">
        <v>2474</v>
      </c>
      <c r="D23" s="118" t="s">
        <v>2464</v>
      </c>
      <c r="E23" s="78" t="s">
        <v>24</v>
      </c>
      <c r="F23" s="50">
        <v>2026</v>
      </c>
      <c r="G23" s="78" t="s">
        <v>48</v>
      </c>
      <c r="H23"/>
      <c r="I23" s="78" t="s">
        <v>2465</v>
      </c>
      <c r="J23" s="62">
        <v>1500</v>
      </c>
      <c r="K23" s="30"/>
      <c r="L23" s="78" t="s">
        <v>26</v>
      </c>
      <c r="M23" s="52" t="s">
        <v>45</v>
      </c>
      <c r="N23" s="78" t="s">
        <v>2400</v>
      </c>
      <c r="O23" s="78" t="s">
        <v>2399</v>
      </c>
      <c r="P23" s="53" t="s">
        <v>2406</v>
      </c>
      <c r="Q23" s="78">
        <v>248</v>
      </c>
      <c r="R23" s="107">
        <v>24</v>
      </c>
      <c r="S23" s="52" t="s">
        <v>2466</v>
      </c>
      <c r="T23" s="52">
        <v>256</v>
      </c>
      <c r="U23" s="54" t="s">
        <v>2475</v>
      </c>
    </row>
    <row r="24" spans="1:79" ht="93.75" customHeight="1" x14ac:dyDescent="0.25">
      <c r="A24" s="51" t="s">
        <v>1859</v>
      </c>
      <c r="B24" s="53" t="s">
        <v>76</v>
      </c>
      <c r="C24" s="52" t="s">
        <v>2477</v>
      </c>
      <c r="D24" s="119" t="s">
        <v>2478</v>
      </c>
      <c r="E24" s="52" t="s">
        <v>711</v>
      </c>
      <c r="F24" s="50">
        <v>2026</v>
      </c>
      <c r="G24" s="53" t="s">
        <v>48</v>
      </c>
      <c r="H24"/>
      <c r="I24" s="52" t="s">
        <v>2479</v>
      </c>
      <c r="J24" s="62">
        <v>3000</v>
      </c>
      <c r="K24" s="55"/>
      <c r="L24" s="52" t="s">
        <v>26</v>
      </c>
      <c r="M24" s="52" t="s">
        <v>74</v>
      </c>
      <c r="N24" s="52">
        <v>4</v>
      </c>
      <c r="O24" s="52" t="s">
        <v>153</v>
      </c>
      <c r="P24" s="53" t="s">
        <v>2406</v>
      </c>
      <c r="Q24" s="52">
        <v>1040</v>
      </c>
      <c r="R24" s="107">
        <v>4</v>
      </c>
      <c r="S24" s="52" t="s">
        <v>2481</v>
      </c>
      <c r="T24" s="52">
        <v>1512</v>
      </c>
      <c r="U24" s="54" t="s">
        <v>2480</v>
      </c>
      <c r="V24" s="10"/>
      <c r="W24" s="10"/>
      <c r="X24" s="10"/>
      <c r="Y24" s="10"/>
      <c r="Z24" s="10"/>
      <c r="AA24" s="10"/>
      <c r="AB24" s="10"/>
      <c r="AC24" s="10"/>
      <c r="AD24" s="10"/>
      <c r="AE24" s="10"/>
      <c r="AF24" s="10"/>
      <c r="AG24" s="10"/>
      <c r="AH24" s="10"/>
      <c r="AI24" s="10"/>
      <c r="AJ24" s="10"/>
      <c r="AK24" s="10"/>
      <c r="AL24" s="10"/>
      <c r="AM24" s="10"/>
      <c r="AN24" s="10"/>
      <c r="AO24" s="10"/>
      <c r="AP24" s="10"/>
      <c r="AQ24" s="10"/>
      <c r="AR24" s="10"/>
      <c r="AS24" s="10"/>
      <c r="AT24" s="10"/>
      <c r="AU24" s="10"/>
      <c r="AV24" s="10"/>
      <c r="AW24" s="10"/>
      <c r="AX24" s="10"/>
      <c r="AY24" s="10"/>
      <c r="AZ24" s="10"/>
      <c r="BA24" s="10"/>
      <c r="BB24" s="10"/>
      <c r="BC24" s="10"/>
      <c r="BD24" s="10"/>
      <c r="BE24" s="10"/>
      <c r="BF24" s="10"/>
      <c r="BG24" s="10"/>
      <c r="BH24" s="10"/>
      <c r="BI24" s="10"/>
      <c r="BJ24" s="10"/>
      <c r="BK24" s="10"/>
      <c r="BL24" s="10"/>
      <c r="BM24" s="10"/>
      <c r="BN24" s="10"/>
      <c r="BO24" s="10"/>
      <c r="BP24" s="10"/>
      <c r="BQ24" s="10"/>
      <c r="BR24" s="10"/>
      <c r="BS24" s="10"/>
      <c r="BT24" s="10"/>
      <c r="BU24" s="10"/>
      <c r="BV24" s="10"/>
      <c r="BW24" s="10"/>
      <c r="BX24" s="10"/>
      <c r="BY24" s="10"/>
      <c r="BZ24" s="10"/>
      <c r="CA24" s="10"/>
    </row>
    <row r="25" spans="1:79" s="102" customFormat="1" ht="112.5" customHeight="1" x14ac:dyDescent="0.25">
      <c r="A25" s="51" t="s">
        <v>2394</v>
      </c>
      <c r="B25" s="53" t="s">
        <v>58</v>
      </c>
      <c r="C25" s="78" t="s">
        <v>2461</v>
      </c>
      <c r="D25" s="118" t="s">
        <v>2460</v>
      </c>
      <c r="E25" s="78" t="s">
        <v>24</v>
      </c>
      <c r="F25" s="50">
        <v>2026</v>
      </c>
      <c r="G25" s="78" t="s">
        <v>59</v>
      </c>
      <c r="H25" s="61"/>
      <c r="I25" s="78" t="s">
        <v>2458</v>
      </c>
      <c r="J25" s="62">
        <v>1800</v>
      </c>
      <c r="K25" s="30"/>
      <c r="L25" s="78" t="s">
        <v>33</v>
      </c>
      <c r="M25" s="78" t="s">
        <v>45</v>
      </c>
      <c r="N25" s="78" t="s">
        <v>2457</v>
      </c>
      <c r="O25" s="78" t="s">
        <v>2399</v>
      </c>
      <c r="P25" s="53" t="s">
        <v>2406</v>
      </c>
      <c r="Q25" s="78">
        <v>312</v>
      </c>
      <c r="R25" s="107">
        <v>16</v>
      </c>
      <c r="S25" s="52" t="s">
        <v>2459</v>
      </c>
      <c r="T25" s="52">
        <v>325</v>
      </c>
      <c r="U25" s="54" t="s">
        <v>2463</v>
      </c>
    </row>
    <row r="26" spans="1:79" s="102" customFormat="1" ht="112.5" customHeight="1" x14ac:dyDescent="0.25">
      <c r="A26" s="51" t="s">
        <v>2394</v>
      </c>
      <c r="B26" s="53" t="s">
        <v>58</v>
      </c>
      <c r="C26" s="78" t="s">
        <v>2455</v>
      </c>
      <c r="D26" s="118" t="s">
        <v>2453</v>
      </c>
      <c r="E26" s="78" t="s">
        <v>24</v>
      </c>
      <c r="F26" s="50">
        <v>2026</v>
      </c>
      <c r="G26" s="78" t="s">
        <v>59</v>
      </c>
      <c r="H26"/>
      <c r="I26" s="78" t="s">
        <v>2454</v>
      </c>
      <c r="J26" s="62">
        <v>1400</v>
      </c>
      <c r="K26" s="30"/>
      <c r="L26" s="78" t="s">
        <v>33</v>
      </c>
      <c r="M26" s="78" t="s">
        <v>45</v>
      </c>
      <c r="N26" s="78" t="s">
        <v>2457</v>
      </c>
      <c r="O26" s="78" t="s">
        <v>2399</v>
      </c>
      <c r="P26" s="53" t="s">
        <v>2406</v>
      </c>
      <c r="Q26" s="78">
        <v>160</v>
      </c>
      <c r="R26" s="107">
        <v>32</v>
      </c>
      <c r="S26" s="52" t="s">
        <v>2456</v>
      </c>
      <c r="T26" s="52">
        <v>175</v>
      </c>
      <c r="U26" s="54" t="s">
        <v>2462</v>
      </c>
    </row>
    <row r="27" spans="1:79" s="102" customFormat="1" ht="112.5" customHeight="1" x14ac:dyDescent="0.25">
      <c r="A27" s="51" t="s">
        <v>2420</v>
      </c>
      <c r="B27" s="78" t="s">
        <v>120</v>
      </c>
      <c r="C27" s="78" t="s">
        <v>121</v>
      </c>
      <c r="D27" s="118" t="s">
        <v>2450</v>
      </c>
      <c r="E27" s="78" t="s">
        <v>24</v>
      </c>
      <c r="F27" s="103">
        <v>2022</v>
      </c>
      <c r="G27" s="78" t="s">
        <v>25</v>
      </c>
      <c r="H27" s="61"/>
      <c r="I27" s="78" t="s">
        <v>2448</v>
      </c>
      <c r="J27" s="62">
        <v>1100</v>
      </c>
      <c r="K27" s="30"/>
      <c r="L27" s="78" t="s">
        <v>26</v>
      </c>
      <c r="M27" s="78" t="s">
        <v>27</v>
      </c>
      <c r="N27" s="78" t="s">
        <v>50</v>
      </c>
      <c r="O27" s="78" t="s">
        <v>2399</v>
      </c>
      <c r="P27" s="53" t="s">
        <v>2406</v>
      </c>
      <c r="Q27" s="78">
        <v>432</v>
      </c>
      <c r="R27" s="107">
        <v>10</v>
      </c>
      <c r="S27" s="52" t="s">
        <v>2451</v>
      </c>
      <c r="T27" s="52">
        <v>327</v>
      </c>
      <c r="U27" s="54" t="s">
        <v>2449</v>
      </c>
    </row>
    <row r="28" spans="1:79" s="4" customFormat="1" ht="107.25" customHeight="1" x14ac:dyDescent="0.25">
      <c r="A28" s="51" t="s">
        <v>2394</v>
      </c>
      <c r="B28" s="53" t="s">
        <v>58</v>
      </c>
      <c r="C28" s="53" t="s">
        <v>2442</v>
      </c>
      <c r="D28" s="119" t="s">
        <v>2443</v>
      </c>
      <c r="E28" s="52" t="s">
        <v>24</v>
      </c>
      <c r="F28" s="50">
        <v>2026</v>
      </c>
      <c r="G28" s="78" t="s">
        <v>59</v>
      </c>
      <c r="H28"/>
      <c r="I28" s="52" t="s">
        <v>2441</v>
      </c>
      <c r="J28" s="62">
        <v>1600</v>
      </c>
      <c r="K28" s="55"/>
      <c r="L28" s="52" t="s">
        <v>26</v>
      </c>
      <c r="M28" s="52" t="s">
        <v>45</v>
      </c>
      <c r="N28" s="53" t="s">
        <v>2446</v>
      </c>
      <c r="O28" s="97" t="s">
        <v>2399</v>
      </c>
      <c r="P28" s="53" t="s">
        <v>2406</v>
      </c>
      <c r="Q28" s="52">
        <v>264</v>
      </c>
      <c r="R28" s="108">
        <v>16</v>
      </c>
      <c r="S28" s="52" t="s">
        <v>2445</v>
      </c>
      <c r="T28" s="52">
        <v>336</v>
      </c>
      <c r="U28" s="54" t="s">
        <v>2444</v>
      </c>
      <c r="V28" s="44"/>
      <c r="W28" s="44"/>
      <c r="X28" s="44"/>
      <c r="Y28" s="44"/>
      <c r="Z28" s="44"/>
      <c r="AA28" s="44"/>
      <c r="AB28" s="44"/>
      <c r="AC28" s="44"/>
      <c r="AD28" s="44"/>
      <c r="AE28" s="44"/>
      <c r="AF28" s="44"/>
      <c r="AG28" s="44"/>
      <c r="AH28" s="44"/>
      <c r="AI28" s="44"/>
      <c r="AJ28" s="44"/>
      <c r="AK28" s="44"/>
      <c r="AL28" s="44"/>
      <c r="AM28" s="44"/>
      <c r="AN28" s="44"/>
      <c r="AO28" s="44"/>
      <c r="AP28" s="44"/>
      <c r="AQ28" s="44"/>
      <c r="AR28" s="44"/>
      <c r="AS28" s="44"/>
      <c r="AT28" s="44"/>
      <c r="AU28" s="44"/>
      <c r="AV28" s="44"/>
      <c r="AW28" s="44"/>
      <c r="AX28" s="44"/>
      <c r="AY28" s="44"/>
      <c r="AZ28" s="44"/>
      <c r="BA28" s="44"/>
      <c r="BB28" s="44"/>
      <c r="BC28" s="44"/>
      <c r="BD28" s="44"/>
      <c r="BE28" s="44"/>
      <c r="BF28" s="44"/>
      <c r="BG28" s="44"/>
      <c r="BH28" s="44"/>
      <c r="BI28" s="44"/>
      <c r="BJ28" s="44"/>
      <c r="BK28" s="44"/>
      <c r="BL28" s="44"/>
      <c r="BM28" s="44"/>
      <c r="BN28" s="44"/>
      <c r="BO28" s="44"/>
      <c r="BP28" s="44"/>
      <c r="BQ28" s="44"/>
      <c r="BR28" s="44"/>
      <c r="BS28" s="44"/>
      <c r="BT28" s="44"/>
      <c r="BU28" s="44"/>
      <c r="BV28" s="44"/>
      <c r="BW28" s="44"/>
      <c r="BX28" s="44"/>
      <c r="BY28" s="44"/>
      <c r="BZ28" s="44"/>
      <c r="CA28" s="44"/>
    </row>
    <row r="29" spans="1:79" s="4" customFormat="1" ht="107.25" customHeight="1" x14ac:dyDescent="0.25">
      <c r="A29" s="51" t="s">
        <v>2394</v>
      </c>
      <c r="B29" s="53" t="s">
        <v>58</v>
      </c>
      <c r="C29" s="53" t="s">
        <v>2437</v>
      </c>
      <c r="D29" s="119" t="s">
        <v>2436</v>
      </c>
      <c r="E29" s="52" t="s">
        <v>24</v>
      </c>
      <c r="F29" s="50">
        <v>2026</v>
      </c>
      <c r="G29" s="78" t="s">
        <v>59</v>
      </c>
      <c r="H29" s="61"/>
      <c r="I29" s="52" t="s">
        <v>2438</v>
      </c>
      <c r="J29" s="62">
        <v>1600</v>
      </c>
      <c r="K29" s="55"/>
      <c r="L29" s="52" t="s">
        <v>33</v>
      </c>
      <c r="M29" s="52" t="s">
        <v>45</v>
      </c>
      <c r="N29" s="53" t="s">
        <v>2446</v>
      </c>
      <c r="O29" s="97" t="s">
        <v>2399</v>
      </c>
      <c r="P29" s="53" t="s">
        <v>2406</v>
      </c>
      <c r="Q29" s="52">
        <v>264</v>
      </c>
      <c r="R29" s="108">
        <v>16</v>
      </c>
      <c r="S29" s="52" t="s">
        <v>2439</v>
      </c>
      <c r="T29" s="52">
        <v>345</v>
      </c>
      <c r="U29" s="54" t="s">
        <v>2440</v>
      </c>
      <c r="V29" s="44"/>
      <c r="W29" s="44"/>
      <c r="X29" s="44"/>
      <c r="Y29" s="44"/>
      <c r="Z29" s="44"/>
      <c r="AA29" s="44"/>
      <c r="AB29" s="44"/>
      <c r="AC29" s="44"/>
      <c r="AD29" s="44"/>
      <c r="AE29" s="44"/>
      <c r="AF29" s="44"/>
      <c r="AG29" s="44"/>
      <c r="AH29" s="44"/>
      <c r="AI29" s="44"/>
      <c r="AJ29" s="44"/>
      <c r="AK29" s="44"/>
      <c r="AL29" s="44"/>
      <c r="AM29" s="44"/>
      <c r="AN29" s="44"/>
      <c r="AO29" s="44"/>
      <c r="AP29" s="44"/>
      <c r="AQ29" s="44"/>
      <c r="AR29" s="44"/>
      <c r="AS29" s="44"/>
      <c r="AT29" s="44"/>
      <c r="AU29" s="44"/>
      <c r="AV29" s="44"/>
      <c r="AW29" s="44"/>
      <c r="AX29" s="44"/>
      <c r="AY29" s="44"/>
      <c r="AZ29" s="44"/>
      <c r="BA29" s="44"/>
      <c r="BB29" s="44"/>
      <c r="BC29" s="44"/>
      <c r="BD29" s="44"/>
      <c r="BE29" s="44"/>
      <c r="BF29" s="44"/>
      <c r="BG29" s="44"/>
      <c r="BH29" s="44"/>
      <c r="BI29" s="44"/>
      <c r="BJ29" s="44"/>
      <c r="BK29" s="44"/>
      <c r="BL29" s="44"/>
      <c r="BM29" s="44"/>
      <c r="BN29" s="44"/>
      <c r="BO29" s="44"/>
      <c r="BP29" s="44"/>
      <c r="BQ29" s="44"/>
      <c r="BR29" s="44"/>
      <c r="BS29" s="44"/>
      <c r="BT29" s="44"/>
      <c r="BU29" s="44"/>
      <c r="BV29" s="44"/>
      <c r="BW29" s="44"/>
      <c r="BX29" s="44"/>
      <c r="BY29" s="44"/>
      <c r="BZ29" s="44"/>
      <c r="CA29" s="44"/>
    </row>
    <row r="30" spans="1:79" s="4" customFormat="1" ht="107.25" customHeight="1" x14ac:dyDescent="0.25">
      <c r="A30" s="51" t="s">
        <v>2394</v>
      </c>
      <c r="B30" s="53" t="s">
        <v>58</v>
      </c>
      <c r="C30" s="53" t="s">
        <v>2435</v>
      </c>
      <c r="D30" s="119" t="s">
        <v>2434</v>
      </c>
      <c r="E30" s="52" t="s">
        <v>24</v>
      </c>
      <c r="F30" s="50">
        <v>2026</v>
      </c>
      <c r="G30" s="78" t="s">
        <v>59</v>
      </c>
      <c r="H30"/>
      <c r="I30" s="52" t="s">
        <v>2452</v>
      </c>
      <c r="J30" s="62">
        <v>1700</v>
      </c>
      <c r="K30" s="55"/>
      <c r="L30" s="52" t="s">
        <v>26</v>
      </c>
      <c r="M30" s="52" t="s">
        <v>45</v>
      </c>
      <c r="N30" s="53" t="s">
        <v>2400</v>
      </c>
      <c r="O30" s="97" t="s">
        <v>2399</v>
      </c>
      <c r="P30" s="53" t="s">
        <v>2406</v>
      </c>
      <c r="Q30" s="52">
        <v>264</v>
      </c>
      <c r="R30" s="108">
        <v>16</v>
      </c>
      <c r="S30" s="52" t="s">
        <v>2433</v>
      </c>
      <c r="T30" s="52">
        <v>282</v>
      </c>
      <c r="U30" s="54" t="s">
        <v>2432</v>
      </c>
      <c r="V30" s="44"/>
      <c r="W30" s="44"/>
      <c r="X30" s="44"/>
      <c r="Y30" s="44"/>
      <c r="Z30" s="44"/>
      <c r="AA30" s="44"/>
      <c r="AB30" s="44"/>
      <c r="AC30" s="44"/>
      <c r="AD30" s="44"/>
      <c r="AE30" s="44"/>
      <c r="AF30" s="44"/>
      <c r="AG30" s="44"/>
      <c r="AH30" s="44"/>
      <c r="AI30" s="44"/>
      <c r="AJ30" s="44"/>
      <c r="AK30" s="44"/>
      <c r="AL30" s="44"/>
      <c r="AM30" s="44"/>
      <c r="AN30" s="44"/>
      <c r="AO30" s="44"/>
      <c r="AP30" s="44"/>
      <c r="AQ30" s="44"/>
      <c r="AR30" s="44"/>
      <c r="AS30" s="44"/>
      <c r="AT30" s="44"/>
      <c r="AU30" s="44"/>
      <c r="AV30" s="44"/>
      <c r="AW30" s="44"/>
      <c r="AX30" s="44"/>
      <c r="AY30" s="44"/>
      <c r="AZ30" s="44"/>
      <c r="BA30" s="44"/>
      <c r="BB30" s="44"/>
      <c r="BC30" s="44"/>
      <c r="BD30" s="44"/>
      <c r="BE30" s="44"/>
      <c r="BF30" s="44"/>
      <c r="BG30" s="44"/>
      <c r="BH30" s="44"/>
      <c r="BI30" s="44"/>
      <c r="BJ30" s="44"/>
      <c r="BK30" s="44"/>
      <c r="BL30" s="44"/>
      <c r="BM30" s="44"/>
      <c r="BN30" s="44"/>
      <c r="BO30" s="44"/>
      <c r="BP30" s="44"/>
      <c r="BQ30" s="44"/>
      <c r="BR30" s="44"/>
      <c r="BS30" s="44"/>
      <c r="BT30" s="44"/>
      <c r="BU30" s="44"/>
      <c r="BV30" s="44"/>
      <c r="BW30" s="44"/>
      <c r="BX30" s="44"/>
      <c r="BY30" s="44"/>
      <c r="BZ30" s="44"/>
      <c r="CA30" s="44"/>
    </row>
    <row r="31" spans="1:79" s="4" customFormat="1" ht="107.25" customHeight="1" x14ac:dyDescent="0.25">
      <c r="A31" s="51" t="s">
        <v>2420</v>
      </c>
      <c r="B31" s="53" t="s">
        <v>28</v>
      </c>
      <c r="C31" s="53" t="s">
        <v>2425</v>
      </c>
      <c r="D31" s="119" t="s">
        <v>2426</v>
      </c>
      <c r="E31" s="52" t="s">
        <v>24</v>
      </c>
      <c r="F31" s="50">
        <v>2026</v>
      </c>
      <c r="G31" s="78" t="s">
        <v>31</v>
      </c>
      <c r="H31" s="61"/>
      <c r="I31" s="52" t="s">
        <v>2431</v>
      </c>
      <c r="J31" s="62">
        <v>1000</v>
      </c>
      <c r="K31" s="55"/>
      <c r="L31" s="52" t="s">
        <v>66</v>
      </c>
      <c r="M31" s="52" t="s">
        <v>146</v>
      </c>
      <c r="N31" s="53" t="s">
        <v>153</v>
      </c>
      <c r="O31" s="97" t="s">
        <v>2428</v>
      </c>
      <c r="P31" s="53" t="s">
        <v>2429</v>
      </c>
      <c r="Q31" s="52">
        <v>44</v>
      </c>
      <c r="R31" s="108">
        <v>12</v>
      </c>
      <c r="S31" s="52" t="s">
        <v>2430</v>
      </c>
      <c r="T31" s="52">
        <v>43</v>
      </c>
      <c r="U31" s="54" t="s">
        <v>2427</v>
      </c>
      <c r="V31" s="44"/>
      <c r="W31" s="44"/>
      <c r="X31" s="44"/>
      <c r="Y31" s="44"/>
      <c r="Z31" s="44"/>
      <c r="AA31" s="44"/>
      <c r="AB31" s="44"/>
      <c r="AC31" s="44"/>
      <c r="AD31" s="44"/>
      <c r="AE31" s="44"/>
      <c r="AF31" s="44"/>
      <c r="AG31" s="44"/>
      <c r="AH31" s="44"/>
      <c r="AI31" s="44"/>
      <c r="AJ31" s="44"/>
      <c r="AK31" s="44"/>
      <c r="AL31" s="44"/>
      <c r="AM31" s="44"/>
      <c r="AN31" s="44"/>
      <c r="AO31" s="44"/>
      <c r="AP31" s="44"/>
      <c r="AQ31" s="44"/>
      <c r="AR31" s="44"/>
      <c r="AS31" s="44"/>
      <c r="AT31" s="44"/>
      <c r="AU31" s="44"/>
      <c r="AV31" s="44"/>
      <c r="AW31" s="44"/>
      <c r="AX31" s="44"/>
      <c r="AY31" s="44"/>
      <c r="AZ31" s="44"/>
      <c r="BA31" s="44"/>
      <c r="BB31" s="44"/>
      <c r="BC31" s="44"/>
      <c r="BD31" s="44"/>
      <c r="BE31" s="44"/>
      <c r="BF31" s="44"/>
      <c r="BG31" s="44"/>
      <c r="BH31" s="44"/>
      <c r="BI31" s="44"/>
      <c r="BJ31" s="44"/>
      <c r="BK31" s="44"/>
      <c r="BL31" s="44"/>
      <c r="BM31" s="44"/>
      <c r="BN31" s="44"/>
      <c r="BO31" s="44"/>
      <c r="BP31" s="44"/>
      <c r="BQ31" s="44"/>
      <c r="BR31" s="44"/>
      <c r="BS31" s="44"/>
      <c r="BT31" s="44"/>
      <c r="BU31" s="44"/>
      <c r="BV31" s="44"/>
      <c r="BW31" s="44"/>
      <c r="BX31" s="44"/>
      <c r="BY31" s="44"/>
      <c r="BZ31" s="44"/>
      <c r="CA31" s="44"/>
    </row>
    <row r="32" spans="1:79" s="4" customFormat="1" ht="107.25" customHeight="1" x14ac:dyDescent="0.25">
      <c r="A32" s="51" t="s">
        <v>2420</v>
      </c>
      <c r="B32" s="53" t="s">
        <v>120</v>
      </c>
      <c r="C32" s="53" t="s">
        <v>2423</v>
      </c>
      <c r="D32" s="119" t="s">
        <v>2418</v>
      </c>
      <c r="E32" s="52" t="s">
        <v>24</v>
      </c>
      <c r="F32" s="50">
        <v>2026</v>
      </c>
      <c r="G32" s="78" t="s">
        <v>25</v>
      </c>
      <c r="H32"/>
      <c r="I32" s="52" t="s">
        <v>2419</v>
      </c>
      <c r="J32" s="62">
        <v>1300</v>
      </c>
      <c r="K32" s="55"/>
      <c r="L32" s="52" t="s">
        <v>33</v>
      </c>
      <c r="M32" s="52" t="s">
        <v>74</v>
      </c>
      <c r="N32" s="53" t="s">
        <v>2422</v>
      </c>
      <c r="O32" s="97" t="s">
        <v>2399</v>
      </c>
      <c r="P32" s="53" t="s">
        <v>2406</v>
      </c>
      <c r="Q32" s="52">
        <v>320</v>
      </c>
      <c r="R32" s="108">
        <v>10</v>
      </c>
      <c r="S32" s="52" t="s">
        <v>2421</v>
      </c>
      <c r="T32" s="52">
        <v>581</v>
      </c>
      <c r="U32" s="54" t="s">
        <v>2424</v>
      </c>
      <c r="V32" s="44"/>
      <c r="W32" s="44"/>
      <c r="X32" s="44"/>
      <c r="Y32" s="44"/>
      <c r="Z32" s="44"/>
      <c r="AA32" s="44"/>
      <c r="AB32" s="44"/>
      <c r="AC32" s="44"/>
      <c r="AD32" s="44"/>
      <c r="AE32" s="44"/>
      <c r="AF32" s="44"/>
      <c r="AG32" s="44"/>
      <c r="AH32" s="44"/>
      <c r="AI32" s="44"/>
      <c r="AJ32" s="44"/>
      <c r="AK32" s="44"/>
      <c r="AL32" s="44"/>
      <c r="AM32" s="44"/>
      <c r="AN32" s="44"/>
      <c r="AO32" s="44"/>
      <c r="AP32" s="44"/>
      <c r="AQ32" s="44"/>
      <c r="AR32" s="44"/>
      <c r="AS32" s="44"/>
      <c r="AT32" s="44"/>
      <c r="AU32" s="44"/>
      <c r="AV32" s="44"/>
      <c r="AW32" s="44"/>
      <c r="AX32" s="44"/>
      <c r="AY32" s="44"/>
      <c r="AZ32" s="44"/>
      <c r="BA32" s="44"/>
      <c r="BB32" s="44"/>
      <c r="BC32" s="44"/>
      <c r="BD32" s="44"/>
      <c r="BE32" s="44"/>
      <c r="BF32" s="44"/>
      <c r="BG32" s="44"/>
      <c r="BH32" s="44"/>
      <c r="BI32" s="44"/>
      <c r="BJ32" s="44"/>
      <c r="BK32" s="44"/>
      <c r="BL32" s="44"/>
      <c r="BM32" s="44"/>
      <c r="BN32" s="44"/>
      <c r="BO32" s="44"/>
      <c r="BP32" s="44"/>
      <c r="BQ32" s="44"/>
      <c r="BR32" s="44"/>
      <c r="BS32" s="44"/>
      <c r="BT32" s="44"/>
      <c r="BU32" s="44"/>
      <c r="BV32" s="44"/>
      <c r="BW32" s="44"/>
      <c r="BX32" s="44"/>
      <c r="BY32" s="44"/>
      <c r="BZ32" s="44"/>
      <c r="CA32" s="44"/>
    </row>
    <row r="33" spans="1:79" s="4" customFormat="1" ht="107.25" customHeight="1" x14ac:dyDescent="0.25">
      <c r="A33" s="51" t="s">
        <v>2394</v>
      </c>
      <c r="B33" s="53" t="s">
        <v>76</v>
      </c>
      <c r="C33" s="53" t="s">
        <v>1964</v>
      </c>
      <c r="D33" s="119" t="s">
        <v>2411</v>
      </c>
      <c r="E33" s="52"/>
      <c r="F33" s="50">
        <v>2026</v>
      </c>
      <c r="G33" s="78" t="s">
        <v>48</v>
      </c>
      <c r="H33" s="61"/>
      <c r="I33" s="52" t="s">
        <v>2408</v>
      </c>
      <c r="J33" s="62">
        <v>1100</v>
      </c>
      <c r="K33" s="55"/>
      <c r="L33" s="52" t="s">
        <v>26</v>
      </c>
      <c r="M33" s="52" t="s">
        <v>27</v>
      </c>
      <c r="N33" s="53" t="s">
        <v>2409</v>
      </c>
      <c r="O33" s="97" t="s">
        <v>2399</v>
      </c>
      <c r="P33" s="53" t="s">
        <v>2417</v>
      </c>
      <c r="Q33" s="52">
        <v>320</v>
      </c>
      <c r="R33" s="108">
        <v>14</v>
      </c>
      <c r="S33" s="52" t="s">
        <v>2410</v>
      </c>
      <c r="T33" s="52">
        <v>371</v>
      </c>
      <c r="U33" s="54" t="s">
        <v>2415</v>
      </c>
      <c r="V33" s="44"/>
      <c r="W33" s="44"/>
      <c r="X33" s="44"/>
      <c r="Y33" s="44"/>
      <c r="Z33" s="44"/>
      <c r="AA33" s="44"/>
      <c r="AB33" s="44"/>
      <c r="AC33" s="44"/>
      <c r="AD33" s="44"/>
      <c r="AE33" s="44"/>
      <c r="AF33" s="44"/>
      <c r="AG33" s="44"/>
      <c r="AH33" s="44"/>
      <c r="AI33" s="44"/>
      <c r="AJ33" s="44"/>
      <c r="AK33" s="44"/>
      <c r="AL33" s="44"/>
      <c r="AM33" s="44"/>
      <c r="AN33" s="44"/>
      <c r="AO33" s="44"/>
      <c r="AP33" s="44"/>
      <c r="AQ33" s="44"/>
      <c r="AR33" s="44"/>
      <c r="AS33" s="44"/>
      <c r="AT33" s="44"/>
      <c r="AU33" s="44"/>
      <c r="AV33" s="44"/>
      <c r="AW33" s="44"/>
      <c r="AX33" s="44"/>
      <c r="AY33" s="44"/>
      <c r="AZ33" s="44"/>
      <c r="BA33" s="44"/>
      <c r="BB33" s="44"/>
      <c r="BC33" s="44"/>
      <c r="BD33" s="44"/>
      <c r="BE33" s="44"/>
      <c r="BF33" s="44"/>
      <c r="BG33" s="44"/>
      <c r="BH33" s="44"/>
      <c r="BI33" s="44"/>
      <c r="BJ33" s="44"/>
      <c r="BK33" s="44"/>
      <c r="BL33" s="44"/>
      <c r="BM33" s="44"/>
      <c r="BN33" s="44"/>
      <c r="BO33" s="44"/>
      <c r="BP33" s="44"/>
      <c r="BQ33" s="44"/>
      <c r="BR33" s="44"/>
      <c r="BS33" s="44"/>
      <c r="BT33" s="44"/>
      <c r="BU33" s="44"/>
      <c r="BV33" s="44"/>
      <c r="BW33" s="44"/>
      <c r="BX33" s="44"/>
      <c r="BY33" s="44"/>
      <c r="BZ33" s="44"/>
      <c r="CA33" s="44"/>
    </row>
    <row r="34" spans="1:79" s="4" customFormat="1" ht="107.25" customHeight="1" x14ac:dyDescent="0.25">
      <c r="A34" s="51" t="s">
        <v>2394</v>
      </c>
      <c r="B34" s="53" t="s">
        <v>76</v>
      </c>
      <c r="C34" s="53" t="s">
        <v>1964</v>
      </c>
      <c r="D34" s="119" t="s">
        <v>2413</v>
      </c>
      <c r="E34" s="52" t="s">
        <v>24</v>
      </c>
      <c r="F34" s="50">
        <v>2026</v>
      </c>
      <c r="G34" s="78" t="s">
        <v>2007</v>
      </c>
      <c r="H34"/>
      <c r="I34" s="52" t="s">
        <v>2414</v>
      </c>
      <c r="J34" s="62">
        <v>500</v>
      </c>
      <c r="K34" s="55"/>
      <c r="L34" s="52" t="s">
        <v>26</v>
      </c>
      <c r="M34" s="52" t="s">
        <v>2412</v>
      </c>
      <c r="N34" s="53" t="s">
        <v>2467</v>
      </c>
      <c r="O34" s="97" t="s">
        <v>2428</v>
      </c>
      <c r="P34" s="53" t="s">
        <v>2416</v>
      </c>
      <c r="Q34" s="52">
        <v>56</v>
      </c>
      <c r="R34" s="108">
        <v>1</v>
      </c>
      <c r="S34" s="52" t="s">
        <v>2412</v>
      </c>
      <c r="T34" s="52">
        <v>74</v>
      </c>
      <c r="U34" s="54"/>
      <c r="V34" s="44"/>
      <c r="W34" s="44"/>
      <c r="X34" s="44"/>
      <c r="Y34" s="44"/>
      <c r="Z34" s="44"/>
      <c r="AA34" s="44"/>
      <c r="AB34" s="44"/>
      <c r="AC34" s="44"/>
      <c r="AD34" s="44"/>
      <c r="AE34" s="44"/>
      <c r="AF34" s="44"/>
      <c r="AG34" s="44"/>
      <c r="AH34" s="44"/>
      <c r="AI34" s="44"/>
      <c r="AJ34" s="44"/>
      <c r="AK34" s="44"/>
      <c r="AL34" s="44"/>
      <c r="AM34" s="44"/>
      <c r="AN34" s="44"/>
      <c r="AO34" s="44"/>
      <c r="AP34" s="44"/>
      <c r="AQ34" s="44"/>
      <c r="AR34" s="44"/>
      <c r="AS34" s="44"/>
      <c r="AT34" s="44"/>
      <c r="AU34" s="44"/>
      <c r="AV34" s="44"/>
      <c r="AW34" s="44"/>
      <c r="AX34" s="44"/>
      <c r="AY34" s="44"/>
      <c r="AZ34" s="44"/>
      <c r="BA34" s="44"/>
      <c r="BB34" s="44"/>
      <c r="BC34" s="44"/>
      <c r="BD34" s="44"/>
      <c r="BE34" s="44"/>
      <c r="BF34" s="44"/>
      <c r="BG34" s="44"/>
      <c r="BH34" s="44"/>
      <c r="BI34" s="44"/>
      <c r="BJ34" s="44"/>
      <c r="BK34" s="44"/>
      <c r="BL34" s="44"/>
      <c r="BM34" s="44"/>
      <c r="BN34" s="44"/>
      <c r="BO34" s="44"/>
      <c r="BP34" s="44"/>
      <c r="BQ34" s="44"/>
      <c r="BR34" s="44"/>
      <c r="BS34" s="44"/>
      <c r="BT34" s="44"/>
      <c r="BU34" s="44"/>
      <c r="BV34" s="44"/>
      <c r="BW34" s="44"/>
      <c r="BX34" s="44"/>
      <c r="BY34" s="44"/>
      <c r="BZ34" s="44"/>
      <c r="CA34" s="44"/>
    </row>
    <row r="35" spans="1:79" s="4" customFormat="1" ht="107.25" customHeight="1" x14ac:dyDescent="0.25">
      <c r="A35" s="51" t="s">
        <v>2394</v>
      </c>
      <c r="B35" s="22" t="s">
        <v>1727</v>
      </c>
      <c r="C35" s="53" t="s">
        <v>2393</v>
      </c>
      <c r="D35" s="119" t="s">
        <v>2401</v>
      </c>
      <c r="E35" s="52" t="s">
        <v>24</v>
      </c>
      <c r="F35" s="50">
        <v>2026</v>
      </c>
      <c r="G35" s="78" t="s">
        <v>25</v>
      </c>
      <c r="H35" s="61"/>
      <c r="I35" s="52" t="s">
        <v>2395</v>
      </c>
      <c r="J35" s="62">
        <v>1000</v>
      </c>
      <c r="K35" s="55"/>
      <c r="L35" s="52" t="s">
        <v>26</v>
      </c>
      <c r="M35" s="52" t="s">
        <v>27</v>
      </c>
      <c r="N35" s="53" t="s">
        <v>153</v>
      </c>
      <c r="O35" s="97" t="s">
        <v>2399</v>
      </c>
      <c r="P35" s="53" t="s">
        <v>2405</v>
      </c>
      <c r="Q35" s="52">
        <v>272</v>
      </c>
      <c r="R35" s="108">
        <v>16</v>
      </c>
      <c r="S35" s="52"/>
      <c r="T35" s="52">
        <v>292</v>
      </c>
      <c r="U35" s="54" t="s">
        <v>2402</v>
      </c>
      <c r="V35" s="44"/>
      <c r="W35" s="44"/>
      <c r="X35" s="44"/>
      <c r="Y35" s="44"/>
      <c r="Z35" s="44"/>
      <c r="AA35" s="44"/>
      <c r="AB35" s="44"/>
      <c r="AC35" s="44"/>
      <c r="AD35" s="44"/>
      <c r="AE35" s="44"/>
      <c r="AF35" s="44"/>
      <c r="AG35" s="44"/>
      <c r="AH35" s="44"/>
      <c r="AI35" s="44"/>
      <c r="AJ35" s="44"/>
      <c r="AK35" s="44"/>
      <c r="AL35" s="44"/>
      <c r="AM35" s="44"/>
      <c r="AN35" s="44"/>
      <c r="AO35" s="44"/>
      <c r="AP35" s="44"/>
      <c r="AQ35" s="44"/>
      <c r="AR35" s="44"/>
      <c r="AS35" s="44"/>
      <c r="AT35" s="44"/>
      <c r="AU35" s="44"/>
      <c r="AV35" s="44"/>
      <c r="AW35" s="44"/>
      <c r="AX35" s="44"/>
      <c r="AY35" s="44"/>
      <c r="AZ35" s="44"/>
      <c r="BA35" s="44"/>
      <c r="BB35" s="44"/>
      <c r="BC35" s="44"/>
      <c r="BD35" s="44"/>
      <c r="BE35" s="44"/>
      <c r="BF35" s="44"/>
      <c r="BG35" s="44"/>
      <c r="BH35" s="44"/>
      <c r="BI35" s="44"/>
      <c r="BJ35" s="44"/>
      <c r="BK35" s="44"/>
      <c r="BL35" s="44"/>
      <c r="BM35" s="44"/>
      <c r="BN35" s="44"/>
      <c r="BO35" s="44"/>
      <c r="BP35" s="44"/>
      <c r="BQ35" s="44"/>
      <c r="BR35" s="44"/>
      <c r="BS35" s="44"/>
      <c r="BT35" s="44"/>
      <c r="BU35" s="44"/>
      <c r="BV35" s="44"/>
      <c r="BW35" s="44"/>
      <c r="BX35" s="44"/>
      <c r="BY35" s="44"/>
      <c r="BZ35" s="44"/>
      <c r="CA35" s="44"/>
    </row>
    <row r="36" spans="1:79" s="4" customFormat="1" ht="107.25" customHeight="1" x14ac:dyDescent="0.25">
      <c r="A36" s="51" t="s">
        <v>2394</v>
      </c>
      <c r="B36" s="22" t="s">
        <v>58</v>
      </c>
      <c r="C36" s="53" t="s">
        <v>2392</v>
      </c>
      <c r="D36" s="119" t="s">
        <v>2391</v>
      </c>
      <c r="E36" s="52" t="s">
        <v>24</v>
      </c>
      <c r="F36" s="50">
        <v>2026</v>
      </c>
      <c r="G36" s="78" t="s">
        <v>59</v>
      </c>
      <c r="H36"/>
      <c r="I36" s="52" t="s">
        <v>2396</v>
      </c>
      <c r="J36" s="62">
        <v>2000</v>
      </c>
      <c r="K36" s="55"/>
      <c r="L36" s="52" t="s">
        <v>49</v>
      </c>
      <c r="M36" s="52" t="s">
        <v>45</v>
      </c>
      <c r="N36" s="53" t="s">
        <v>2400</v>
      </c>
      <c r="O36" s="97" t="s">
        <v>2399</v>
      </c>
      <c r="P36" s="53" t="s">
        <v>2406</v>
      </c>
      <c r="Q36" s="52">
        <v>592</v>
      </c>
      <c r="R36" s="108">
        <v>8</v>
      </c>
      <c r="S36" s="52"/>
      <c r="T36" s="52">
        <v>607</v>
      </c>
      <c r="U36" s="54" t="s">
        <v>2403</v>
      </c>
      <c r="V36" s="44"/>
      <c r="W36" s="44"/>
      <c r="X36" s="44"/>
      <c r="Y36" s="44"/>
      <c r="Z36" s="44"/>
      <c r="AA36" s="44"/>
      <c r="AB36" s="44"/>
      <c r="AC36" s="44"/>
      <c r="AD36" s="44"/>
      <c r="AE36" s="44"/>
      <c r="AF36" s="44"/>
      <c r="AG36" s="44"/>
      <c r="AH36" s="44"/>
      <c r="AI36" s="44"/>
      <c r="AJ36" s="44"/>
      <c r="AK36" s="44"/>
      <c r="AL36" s="44"/>
      <c r="AM36" s="44"/>
      <c r="AN36" s="44"/>
      <c r="AO36" s="44"/>
      <c r="AP36" s="44"/>
      <c r="AQ36" s="44"/>
      <c r="AR36" s="44"/>
      <c r="AS36" s="44"/>
      <c r="AT36" s="44"/>
      <c r="AU36" s="44"/>
      <c r="AV36" s="44"/>
      <c r="AW36" s="44"/>
      <c r="AX36" s="44"/>
      <c r="AY36" s="44"/>
      <c r="AZ36" s="44"/>
      <c r="BA36" s="44"/>
      <c r="BB36" s="44"/>
      <c r="BC36" s="44"/>
      <c r="BD36" s="44"/>
      <c r="BE36" s="44"/>
      <c r="BF36" s="44"/>
      <c r="BG36" s="44"/>
      <c r="BH36" s="44"/>
      <c r="BI36" s="44"/>
      <c r="BJ36" s="44"/>
      <c r="BK36" s="44"/>
      <c r="BL36" s="44"/>
      <c r="BM36" s="44"/>
      <c r="BN36" s="44"/>
      <c r="BO36" s="44"/>
      <c r="BP36" s="44"/>
      <c r="BQ36" s="44"/>
      <c r="BR36" s="44"/>
      <c r="BS36" s="44"/>
      <c r="BT36" s="44"/>
      <c r="BU36" s="44"/>
      <c r="BV36" s="44"/>
      <c r="BW36" s="44"/>
      <c r="BX36" s="44"/>
      <c r="BY36" s="44"/>
      <c r="BZ36" s="44"/>
      <c r="CA36" s="44"/>
    </row>
    <row r="37" spans="1:79" s="4" customFormat="1" ht="107.25" customHeight="1" x14ac:dyDescent="0.25">
      <c r="A37" s="51" t="s">
        <v>2345</v>
      </c>
      <c r="B37" s="53" t="s">
        <v>76</v>
      </c>
      <c r="C37" s="53" t="s">
        <v>1047</v>
      </c>
      <c r="D37" s="119" t="s">
        <v>2387</v>
      </c>
      <c r="E37" s="52" t="s">
        <v>24</v>
      </c>
      <c r="F37" s="50">
        <v>2026</v>
      </c>
      <c r="G37" s="78" t="s">
        <v>48</v>
      </c>
      <c r="H37" s="61"/>
      <c r="I37" s="52" t="s">
        <v>2386</v>
      </c>
      <c r="J37" s="62">
        <v>2100</v>
      </c>
      <c r="K37" s="55"/>
      <c r="L37" s="52" t="s">
        <v>26</v>
      </c>
      <c r="M37" s="52" t="s">
        <v>67</v>
      </c>
      <c r="N37" s="52" t="s">
        <v>153</v>
      </c>
      <c r="O37" s="53"/>
      <c r="P37" s="52"/>
      <c r="Q37" s="52">
        <v>488</v>
      </c>
      <c r="R37" s="108">
        <v>6</v>
      </c>
      <c r="S37" s="52"/>
      <c r="T37" s="52">
        <v>823</v>
      </c>
      <c r="U37" s="54" t="s">
        <v>2390</v>
      </c>
      <c r="V37" s="44"/>
      <c r="W37" s="44"/>
      <c r="X37" s="44"/>
      <c r="Y37" s="44"/>
      <c r="Z37" s="44"/>
      <c r="AA37" s="44"/>
      <c r="AB37" s="44"/>
      <c r="AC37" s="44"/>
      <c r="AD37" s="44"/>
      <c r="AE37" s="44"/>
      <c r="AF37" s="44"/>
      <c r="AG37" s="44"/>
      <c r="AH37" s="44"/>
      <c r="AI37" s="44"/>
      <c r="AJ37" s="44"/>
      <c r="AK37" s="44"/>
      <c r="AL37" s="44"/>
      <c r="AM37" s="44"/>
      <c r="AN37" s="44"/>
      <c r="AO37" s="44"/>
      <c r="AP37" s="44"/>
      <c r="AQ37" s="44"/>
      <c r="AR37" s="44"/>
      <c r="AS37" s="44"/>
      <c r="AT37" s="44"/>
      <c r="AU37" s="44"/>
      <c r="AV37" s="44"/>
      <c r="AW37" s="44"/>
      <c r="AX37" s="44"/>
      <c r="AY37" s="44"/>
      <c r="AZ37" s="44"/>
      <c r="BA37" s="44"/>
      <c r="BB37" s="44"/>
      <c r="BC37" s="44"/>
      <c r="BD37" s="44"/>
      <c r="BE37" s="44"/>
      <c r="BF37" s="44"/>
      <c r="BG37" s="44"/>
      <c r="BH37" s="44"/>
      <c r="BI37" s="44"/>
      <c r="BJ37" s="44"/>
      <c r="BK37" s="44"/>
      <c r="BL37" s="44"/>
      <c r="BM37" s="44"/>
      <c r="BN37" s="44"/>
      <c r="BO37" s="44"/>
      <c r="BP37" s="44"/>
      <c r="BQ37" s="44"/>
      <c r="BR37" s="44"/>
      <c r="BS37" s="44"/>
      <c r="BT37" s="44"/>
      <c r="BU37" s="44"/>
      <c r="BV37" s="44"/>
      <c r="BW37" s="44"/>
      <c r="BX37" s="44"/>
      <c r="BY37" s="44"/>
      <c r="BZ37" s="44"/>
      <c r="CA37" s="44"/>
    </row>
    <row r="38" spans="1:79" s="4" customFormat="1" ht="107.25" customHeight="1" x14ac:dyDescent="0.25">
      <c r="A38" s="51" t="s">
        <v>2345</v>
      </c>
      <c r="B38" s="53" t="s">
        <v>76</v>
      </c>
      <c r="C38" s="53" t="s">
        <v>2382</v>
      </c>
      <c r="D38" s="119" t="s">
        <v>2383</v>
      </c>
      <c r="E38" s="52" t="s">
        <v>24</v>
      </c>
      <c r="F38" s="50">
        <v>2026</v>
      </c>
      <c r="G38" s="78" t="s">
        <v>48</v>
      </c>
      <c r="H38"/>
      <c r="I38" s="52" t="s">
        <v>2384</v>
      </c>
      <c r="J38" s="62">
        <v>1100</v>
      </c>
      <c r="K38" s="55"/>
      <c r="L38" s="52" t="s">
        <v>26</v>
      </c>
      <c r="M38" s="52" t="s">
        <v>45</v>
      </c>
      <c r="N38" s="52" t="s">
        <v>153</v>
      </c>
      <c r="O38" s="53"/>
      <c r="P38" s="52"/>
      <c r="Q38" s="52">
        <v>312</v>
      </c>
      <c r="R38" s="108">
        <v>10</v>
      </c>
      <c r="S38" s="52"/>
      <c r="T38" s="52" t="s">
        <v>2385</v>
      </c>
      <c r="U38" s="54" t="s">
        <v>2389</v>
      </c>
      <c r="V38" s="44"/>
      <c r="W38" s="44"/>
      <c r="X38" s="44"/>
      <c r="Y38" s="44"/>
      <c r="Z38" s="44"/>
      <c r="AA38" s="44"/>
      <c r="AB38" s="44"/>
      <c r="AC38" s="44"/>
      <c r="AD38" s="44"/>
      <c r="AE38" s="44"/>
      <c r="AF38" s="44"/>
      <c r="AG38" s="44"/>
      <c r="AH38" s="44"/>
      <c r="AI38" s="44"/>
      <c r="AJ38" s="44"/>
      <c r="AK38" s="44"/>
      <c r="AL38" s="44"/>
      <c r="AM38" s="44"/>
      <c r="AN38" s="44"/>
      <c r="AO38" s="44"/>
      <c r="AP38" s="44"/>
      <c r="AQ38" s="44"/>
      <c r="AR38" s="44"/>
      <c r="AS38" s="44"/>
      <c r="AT38" s="44"/>
      <c r="AU38" s="44"/>
      <c r="AV38" s="44"/>
      <c r="AW38" s="44"/>
      <c r="AX38" s="44"/>
      <c r="AY38" s="44"/>
      <c r="AZ38" s="44"/>
      <c r="BA38" s="44"/>
      <c r="BB38" s="44"/>
      <c r="BC38" s="44"/>
      <c r="BD38" s="44"/>
      <c r="BE38" s="44"/>
      <c r="BF38" s="44"/>
      <c r="BG38" s="44"/>
      <c r="BH38" s="44"/>
      <c r="BI38" s="44"/>
      <c r="BJ38" s="44"/>
      <c r="BK38" s="44"/>
      <c r="BL38" s="44"/>
      <c r="BM38" s="44"/>
      <c r="BN38" s="44"/>
      <c r="BO38" s="44"/>
      <c r="BP38" s="44"/>
      <c r="BQ38" s="44"/>
      <c r="BR38" s="44"/>
      <c r="BS38" s="44"/>
      <c r="BT38" s="44"/>
      <c r="BU38" s="44"/>
      <c r="BV38" s="44"/>
      <c r="BW38" s="44"/>
      <c r="BX38" s="44"/>
      <c r="BY38" s="44"/>
      <c r="BZ38" s="44"/>
      <c r="CA38" s="44"/>
    </row>
    <row r="39" spans="1:79" s="4" customFormat="1" ht="107.25" customHeight="1" x14ac:dyDescent="0.25">
      <c r="A39" s="51" t="s">
        <v>2345</v>
      </c>
      <c r="B39" s="53" t="s">
        <v>76</v>
      </c>
      <c r="C39" s="53" t="s">
        <v>2377</v>
      </c>
      <c r="D39" s="119" t="s">
        <v>2375</v>
      </c>
      <c r="E39" s="52" t="s">
        <v>24</v>
      </c>
      <c r="F39" s="50">
        <v>2026</v>
      </c>
      <c r="G39" s="78" t="s">
        <v>48</v>
      </c>
      <c r="H39" s="61"/>
      <c r="I39" s="52" t="s">
        <v>2379</v>
      </c>
      <c r="J39" s="62">
        <v>2800</v>
      </c>
      <c r="K39" s="55"/>
      <c r="L39" s="52" t="s">
        <v>26</v>
      </c>
      <c r="M39" s="52" t="s">
        <v>74</v>
      </c>
      <c r="N39" s="52" t="s">
        <v>153</v>
      </c>
      <c r="O39" s="53"/>
      <c r="P39" s="52"/>
      <c r="Q39" s="52">
        <v>1136</v>
      </c>
      <c r="R39" s="108">
        <v>3</v>
      </c>
      <c r="S39" s="52"/>
      <c r="T39" s="52">
        <v>1557</v>
      </c>
      <c r="U39" s="54" t="s">
        <v>2380</v>
      </c>
      <c r="V39" s="44"/>
      <c r="W39" s="44"/>
      <c r="X39" s="44"/>
      <c r="Y39" s="44"/>
      <c r="Z39" s="44"/>
      <c r="AA39" s="44"/>
      <c r="AB39" s="44"/>
      <c r="AC39" s="44"/>
      <c r="AD39" s="44"/>
      <c r="AE39" s="44"/>
      <c r="AF39" s="44"/>
      <c r="AG39" s="44"/>
      <c r="AH39" s="44"/>
      <c r="AI39" s="44"/>
      <c r="AJ39" s="44"/>
      <c r="AK39" s="44"/>
      <c r="AL39" s="44"/>
      <c r="AM39" s="44"/>
      <c r="AN39" s="44"/>
      <c r="AO39" s="44"/>
      <c r="AP39" s="44"/>
      <c r="AQ39" s="44"/>
      <c r="AR39" s="44"/>
      <c r="AS39" s="44"/>
      <c r="AT39" s="44"/>
      <c r="AU39" s="44"/>
      <c r="AV39" s="44"/>
      <c r="AW39" s="44"/>
      <c r="AX39" s="44"/>
      <c r="AY39" s="44"/>
      <c r="AZ39" s="44"/>
      <c r="BA39" s="44"/>
      <c r="BB39" s="44"/>
      <c r="BC39" s="44"/>
      <c r="BD39" s="44"/>
      <c r="BE39" s="44"/>
      <c r="BF39" s="44"/>
      <c r="BG39" s="44"/>
      <c r="BH39" s="44"/>
      <c r="BI39" s="44"/>
      <c r="BJ39" s="44"/>
      <c r="BK39" s="44"/>
      <c r="BL39" s="44"/>
      <c r="BM39" s="44"/>
      <c r="BN39" s="44"/>
      <c r="BO39" s="44"/>
      <c r="BP39" s="44"/>
      <c r="BQ39" s="44"/>
      <c r="BR39" s="44"/>
      <c r="BS39" s="44"/>
      <c r="BT39" s="44"/>
      <c r="BU39" s="44"/>
      <c r="BV39" s="44"/>
      <c r="BW39" s="44"/>
      <c r="BX39" s="44"/>
      <c r="BY39" s="44"/>
      <c r="BZ39" s="44"/>
      <c r="CA39" s="44"/>
    </row>
    <row r="40" spans="1:79" s="4" customFormat="1" ht="107.25" customHeight="1" x14ac:dyDescent="0.25">
      <c r="A40" s="51" t="s">
        <v>2345</v>
      </c>
      <c r="B40" s="53" t="s">
        <v>76</v>
      </c>
      <c r="C40" s="53" t="s">
        <v>2377</v>
      </c>
      <c r="D40" s="119" t="s">
        <v>2376</v>
      </c>
      <c r="E40" s="52" t="s">
        <v>24</v>
      </c>
      <c r="F40" s="50">
        <v>2026</v>
      </c>
      <c r="G40" s="78" t="s">
        <v>48</v>
      </c>
      <c r="H40"/>
      <c r="I40" s="52" t="s">
        <v>2378</v>
      </c>
      <c r="J40" s="62">
        <v>2100</v>
      </c>
      <c r="K40" s="55"/>
      <c r="L40" s="52" t="s">
        <v>26</v>
      </c>
      <c r="M40" s="52" t="s">
        <v>74</v>
      </c>
      <c r="N40" s="52" t="s">
        <v>153</v>
      </c>
      <c r="O40" s="53"/>
      <c r="P40" s="52"/>
      <c r="Q40" s="52">
        <v>848</v>
      </c>
      <c r="R40" s="108">
        <v>3</v>
      </c>
      <c r="S40" s="52"/>
      <c r="T40" s="52">
        <v>1204</v>
      </c>
      <c r="U40" s="54" t="s">
        <v>2381</v>
      </c>
      <c r="V40" s="44"/>
      <c r="W40" s="44"/>
      <c r="X40" s="44"/>
      <c r="Y40" s="44"/>
      <c r="Z40" s="44"/>
      <c r="AA40" s="44"/>
      <c r="AB40" s="44"/>
      <c r="AC40" s="44"/>
      <c r="AD40" s="44"/>
      <c r="AE40" s="44"/>
      <c r="AF40" s="44"/>
      <c r="AG40" s="44"/>
      <c r="AH40" s="44"/>
      <c r="AI40" s="44"/>
      <c r="AJ40" s="44"/>
      <c r="AK40" s="44"/>
      <c r="AL40" s="44"/>
      <c r="AM40" s="44"/>
      <c r="AN40" s="44"/>
      <c r="AO40" s="44"/>
      <c r="AP40" s="44"/>
      <c r="AQ40" s="44"/>
      <c r="AR40" s="44"/>
      <c r="AS40" s="44"/>
      <c r="AT40" s="44"/>
      <c r="AU40" s="44"/>
      <c r="AV40" s="44"/>
      <c r="AW40" s="44"/>
      <c r="AX40" s="44"/>
      <c r="AY40" s="44"/>
      <c r="AZ40" s="44"/>
      <c r="BA40" s="44"/>
      <c r="BB40" s="44"/>
      <c r="BC40" s="44"/>
      <c r="BD40" s="44"/>
      <c r="BE40" s="44"/>
      <c r="BF40" s="44"/>
      <c r="BG40" s="44"/>
      <c r="BH40" s="44"/>
      <c r="BI40" s="44"/>
      <c r="BJ40" s="44"/>
      <c r="BK40" s="44"/>
      <c r="BL40" s="44"/>
      <c r="BM40" s="44"/>
      <c r="BN40" s="44"/>
      <c r="BO40" s="44"/>
      <c r="BP40" s="44"/>
      <c r="BQ40" s="44"/>
      <c r="BR40" s="44"/>
      <c r="BS40" s="44"/>
      <c r="BT40" s="44"/>
      <c r="BU40" s="44"/>
      <c r="BV40" s="44"/>
      <c r="BW40" s="44"/>
      <c r="BX40" s="44"/>
      <c r="BY40" s="44"/>
      <c r="BZ40" s="44"/>
      <c r="CA40" s="44"/>
    </row>
    <row r="41" spans="1:79" s="4" customFormat="1" ht="107.25" customHeight="1" x14ac:dyDescent="0.25">
      <c r="A41" s="51" t="s">
        <v>2345</v>
      </c>
      <c r="B41" s="53" t="s">
        <v>76</v>
      </c>
      <c r="C41" s="53" t="s">
        <v>2370</v>
      </c>
      <c r="D41" s="119" t="s">
        <v>2404</v>
      </c>
      <c r="E41" s="52" t="s">
        <v>24</v>
      </c>
      <c r="F41" s="50">
        <v>2026</v>
      </c>
      <c r="G41" s="78" t="s">
        <v>48</v>
      </c>
      <c r="H41" s="61"/>
      <c r="I41" s="52" t="s">
        <v>2371</v>
      </c>
      <c r="J41" s="62">
        <v>1500</v>
      </c>
      <c r="K41" s="55"/>
      <c r="L41" s="52" t="s">
        <v>26</v>
      </c>
      <c r="M41" s="52" t="s">
        <v>45</v>
      </c>
      <c r="N41" s="52" t="s">
        <v>153</v>
      </c>
      <c r="O41" s="53"/>
      <c r="P41" s="52"/>
      <c r="Q41" s="52">
        <v>320</v>
      </c>
      <c r="R41" s="108">
        <v>10</v>
      </c>
      <c r="S41" s="52"/>
      <c r="T41" s="52">
        <v>408</v>
      </c>
      <c r="U41" s="54" t="s">
        <v>2373</v>
      </c>
      <c r="V41" s="44"/>
      <c r="W41" s="44"/>
      <c r="X41" s="44"/>
      <c r="Y41" s="44"/>
      <c r="Z41" s="44"/>
      <c r="AA41" s="44"/>
      <c r="AB41" s="44"/>
      <c r="AC41" s="44"/>
      <c r="AD41" s="44"/>
      <c r="AE41" s="44"/>
      <c r="AF41" s="44"/>
      <c r="AG41" s="44"/>
      <c r="AH41" s="44"/>
      <c r="AI41" s="44"/>
      <c r="AJ41" s="44"/>
      <c r="AK41" s="44"/>
      <c r="AL41" s="44"/>
      <c r="AM41" s="44"/>
      <c r="AN41" s="44"/>
      <c r="AO41" s="44"/>
      <c r="AP41" s="44"/>
      <c r="AQ41" s="44"/>
      <c r="AR41" s="44"/>
      <c r="AS41" s="44"/>
      <c r="AT41" s="44"/>
      <c r="AU41" s="44"/>
      <c r="AV41" s="44"/>
      <c r="AW41" s="44"/>
      <c r="AX41" s="44"/>
      <c r="AY41" s="44"/>
      <c r="AZ41" s="44"/>
      <c r="BA41" s="44"/>
      <c r="BB41" s="44"/>
      <c r="BC41" s="44"/>
      <c r="BD41" s="44"/>
      <c r="BE41" s="44"/>
      <c r="BF41" s="44"/>
      <c r="BG41" s="44"/>
      <c r="BH41" s="44"/>
      <c r="BI41" s="44"/>
      <c r="BJ41" s="44"/>
      <c r="BK41" s="44"/>
      <c r="BL41" s="44"/>
      <c r="BM41" s="44"/>
      <c r="BN41" s="44"/>
      <c r="BO41" s="44"/>
      <c r="BP41" s="44"/>
      <c r="BQ41" s="44"/>
      <c r="BR41" s="44"/>
      <c r="BS41" s="44"/>
      <c r="BT41" s="44"/>
      <c r="BU41" s="44"/>
      <c r="BV41" s="44"/>
      <c r="BW41" s="44"/>
      <c r="BX41" s="44"/>
      <c r="BY41" s="44"/>
      <c r="BZ41" s="44"/>
      <c r="CA41" s="44"/>
    </row>
    <row r="42" spans="1:79" s="4" customFormat="1" ht="107.25" customHeight="1" x14ac:dyDescent="0.25">
      <c r="A42" s="51" t="s">
        <v>2345</v>
      </c>
      <c r="B42" s="22" t="s">
        <v>58</v>
      </c>
      <c r="C42" s="53" t="s">
        <v>1633</v>
      </c>
      <c r="D42" s="119" t="s">
        <v>2369</v>
      </c>
      <c r="E42" s="90" t="s">
        <v>24</v>
      </c>
      <c r="F42" s="50">
        <v>2026</v>
      </c>
      <c r="G42" s="53" t="s">
        <v>59</v>
      </c>
      <c r="H42" s="61"/>
      <c r="I42" s="52" t="s">
        <v>2368</v>
      </c>
      <c r="J42" s="62">
        <v>2500</v>
      </c>
      <c r="K42" s="55"/>
      <c r="L42" s="52" t="s">
        <v>49</v>
      </c>
      <c r="M42" s="52" t="s">
        <v>45</v>
      </c>
      <c r="N42" s="52" t="s">
        <v>153</v>
      </c>
      <c r="O42" s="53"/>
      <c r="P42" s="52"/>
      <c r="Q42" s="52">
        <v>1104</v>
      </c>
      <c r="R42" s="108">
        <v>4</v>
      </c>
      <c r="S42" s="52"/>
      <c r="T42" s="52">
        <v>1212</v>
      </c>
      <c r="U42" s="54" t="s">
        <v>2374</v>
      </c>
      <c r="V42" s="44"/>
      <c r="W42" s="44"/>
      <c r="X42" s="44"/>
      <c r="Y42" s="44"/>
      <c r="Z42" s="44"/>
      <c r="AA42" s="44"/>
      <c r="AB42" s="44"/>
      <c r="AC42" s="44"/>
      <c r="AD42" s="44"/>
      <c r="AE42" s="44"/>
      <c r="AF42" s="44"/>
      <c r="AG42" s="44"/>
      <c r="AH42" s="44"/>
      <c r="AI42" s="44"/>
      <c r="AJ42" s="44"/>
      <c r="AK42" s="44"/>
      <c r="AL42" s="44"/>
      <c r="AM42" s="44"/>
      <c r="AN42" s="44"/>
      <c r="AO42" s="44"/>
      <c r="AP42" s="44"/>
      <c r="AQ42" s="44"/>
      <c r="AR42" s="44"/>
      <c r="AS42" s="44"/>
      <c r="AT42" s="44"/>
      <c r="AU42" s="44"/>
      <c r="AV42" s="44"/>
      <c r="AW42" s="44"/>
      <c r="AX42" s="44"/>
      <c r="AY42" s="44"/>
      <c r="AZ42" s="44"/>
      <c r="BA42" s="44"/>
      <c r="BB42" s="44"/>
      <c r="BC42" s="44"/>
      <c r="BD42" s="44"/>
      <c r="BE42" s="44"/>
      <c r="BF42" s="44"/>
      <c r="BG42" s="44"/>
      <c r="BH42" s="44"/>
      <c r="BI42" s="44"/>
      <c r="BJ42" s="44"/>
      <c r="BK42" s="44"/>
      <c r="BL42" s="44"/>
      <c r="BM42" s="44"/>
      <c r="BN42" s="44"/>
      <c r="BO42" s="44"/>
      <c r="BP42" s="44"/>
      <c r="BQ42" s="44"/>
      <c r="BR42" s="44"/>
      <c r="BS42" s="44"/>
      <c r="BT42" s="44"/>
      <c r="BU42" s="44"/>
      <c r="BV42" s="44"/>
      <c r="BW42" s="44"/>
      <c r="BX42" s="44"/>
      <c r="BY42" s="44"/>
      <c r="BZ42" s="44"/>
      <c r="CA42" s="44"/>
    </row>
    <row r="43" spans="1:79" s="4" customFormat="1" ht="107.25" customHeight="1" x14ac:dyDescent="0.25">
      <c r="A43" s="51" t="s">
        <v>2338</v>
      </c>
      <c r="B43" s="53" t="s">
        <v>1727</v>
      </c>
      <c r="C43" s="53" t="s">
        <v>2365</v>
      </c>
      <c r="D43" s="119" t="s">
        <v>2364</v>
      </c>
      <c r="E43" s="90" t="s">
        <v>24</v>
      </c>
      <c r="F43" s="50">
        <v>2026</v>
      </c>
      <c r="G43" s="53" t="s">
        <v>25</v>
      </c>
      <c r="H43" s="61"/>
      <c r="I43" s="52" t="s">
        <v>2366</v>
      </c>
      <c r="J43" s="62">
        <v>900</v>
      </c>
      <c r="K43" s="55"/>
      <c r="L43" s="52" t="s">
        <v>26</v>
      </c>
      <c r="M43" s="52" t="s">
        <v>27</v>
      </c>
      <c r="N43" s="52" t="s">
        <v>153</v>
      </c>
      <c r="O43" s="53"/>
      <c r="P43" s="52"/>
      <c r="Q43" s="52">
        <v>208</v>
      </c>
      <c r="R43" s="108">
        <v>20</v>
      </c>
      <c r="S43" s="52"/>
      <c r="T43" s="52"/>
      <c r="U43" s="54" t="s">
        <v>2367</v>
      </c>
      <c r="V43" s="44"/>
      <c r="W43" s="44"/>
      <c r="X43" s="44"/>
      <c r="Y43" s="44"/>
      <c r="Z43" s="44"/>
      <c r="AA43" s="44"/>
      <c r="AB43" s="44"/>
      <c r="AC43" s="44"/>
      <c r="AD43" s="44"/>
      <c r="AE43" s="44"/>
      <c r="AF43" s="44"/>
      <c r="AG43" s="44"/>
      <c r="AH43" s="44"/>
      <c r="AI43" s="44"/>
      <c r="AJ43" s="44"/>
      <c r="AK43" s="44"/>
      <c r="AL43" s="44"/>
      <c r="AM43" s="44"/>
      <c r="AN43" s="44"/>
      <c r="AO43" s="44"/>
      <c r="AP43" s="44"/>
      <c r="AQ43" s="44"/>
      <c r="AR43" s="44"/>
      <c r="AS43" s="44"/>
      <c r="AT43" s="44"/>
      <c r="AU43" s="44"/>
      <c r="AV43" s="44"/>
      <c r="AW43" s="44"/>
      <c r="AX43" s="44"/>
      <c r="AY43" s="44"/>
      <c r="AZ43" s="44"/>
      <c r="BA43" s="44"/>
      <c r="BB43" s="44"/>
      <c r="BC43" s="44"/>
      <c r="BD43" s="44"/>
      <c r="BE43" s="44"/>
      <c r="BF43" s="44"/>
      <c r="BG43" s="44"/>
      <c r="BH43" s="44"/>
      <c r="BI43" s="44"/>
      <c r="BJ43" s="44"/>
      <c r="BK43" s="44"/>
      <c r="BL43" s="44"/>
      <c r="BM43" s="44"/>
      <c r="BN43" s="44"/>
      <c r="BO43" s="44"/>
      <c r="BP43" s="44"/>
      <c r="BQ43" s="44"/>
      <c r="BR43" s="44"/>
      <c r="BS43" s="44"/>
      <c r="BT43" s="44"/>
      <c r="BU43" s="44"/>
      <c r="BV43" s="44"/>
      <c r="BW43" s="44"/>
      <c r="BX43" s="44"/>
      <c r="BY43" s="44"/>
      <c r="BZ43" s="44"/>
      <c r="CA43" s="44"/>
    </row>
    <row r="44" spans="1:79" s="4" customFormat="1" ht="107.25" customHeight="1" x14ac:dyDescent="0.25">
      <c r="A44" s="51" t="s">
        <v>2345</v>
      </c>
      <c r="B44" s="53" t="s">
        <v>2363</v>
      </c>
      <c r="C44" s="53" t="s">
        <v>2361</v>
      </c>
      <c r="D44" s="119" t="s">
        <v>2360</v>
      </c>
      <c r="E44" s="90" t="s">
        <v>24</v>
      </c>
      <c r="F44" s="50">
        <v>2026</v>
      </c>
      <c r="G44" s="53" t="s">
        <v>31</v>
      </c>
      <c r="H44" s="61"/>
      <c r="I44" s="52" t="s">
        <v>2362</v>
      </c>
      <c r="J44" s="62">
        <v>1500</v>
      </c>
      <c r="K44" s="55"/>
      <c r="L44" s="52" t="s">
        <v>66</v>
      </c>
      <c r="M44" s="52" t="s">
        <v>89</v>
      </c>
      <c r="N44" s="52" t="s">
        <v>153</v>
      </c>
      <c r="O44" s="53"/>
      <c r="P44" s="52"/>
      <c r="Q44" s="52">
        <v>72</v>
      </c>
      <c r="R44" s="108">
        <v>12</v>
      </c>
      <c r="S44" s="52"/>
      <c r="T44" s="52"/>
      <c r="U44" s="54" t="s">
        <v>2372</v>
      </c>
      <c r="V44" s="44"/>
      <c r="W44" s="44"/>
      <c r="X44" s="44"/>
      <c r="Y44" s="44"/>
      <c r="Z44" s="44"/>
      <c r="AA44" s="44"/>
      <c r="AB44" s="44"/>
      <c r="AC44" s="44"/>
      <c r="AD44" s="44"/>
      <c r="AE44" s="44"/>
      <c r="AF44" s="44"/>
      <c r="AG44" s="44"/>
      <c r="AH44" s="44"/>
      <c r="AI44" s="44"/>
      <c r="AJ44" s="44"/>
      <c r="AK44" s="44"/>
      <c r="AL44" s="44"/>
      <c r="AM44" s="44"/>
      <c r="AN44" s="44"/>
      <c r="AO44" s="44"/>
      <c r="AP44" s="44"/>
      <c r="AQ44" s="44"/>
      <c r="AR44" s="44"/>
      <c r="AS44" s="44"/>
      <c r="AT44" s="44"/>
      <c r="AU44" s="44"/>
      <c r="AV44" s="44"/>
      <c r="AW44" s="44"/>
      <c r="AX44" s="44"/>
      <c r="AY44" s="44"/>
      <c r="AZ44" s="44"/>
      <c r="BA44" s="44"/>
      <c r="BB44" s="44"/>
      <c r="BC44" s="44"/>
      <c r="BD44" s="44"/>
      <c r="BE44" s="44"/>
      <c r="BF44" s="44"/>
      <c r="BG44" s="44"/>
      <c r="BH44" s="44"/>
      <c r="BI44" s="44"/>
      <c r="BJ44" s="44"/>
      <c r="BK44" s="44"/>
      <c r="BL44" s="44"/>
      <c r="BM44" s="44"/>
      <c r="BN44" s="44"/>
      <c r="BO44" s="44"/>
      <c r="BP44" s="44"/>
      <c r="BQ44" s="44"/>
      <c r="BR44" s="44"/>
      <c r="BS44" s="44"/>
      <c r="BT44" s="44"/>
      <c r="BU44" s="44"/>
      <c r="BV44" s="44"/>
      <c r="BW44" s="44"/>
      <c r="BX44" s="44"/>
      <c r="BY44" s="44"/>
      <c r="BZ44" s="44"/>
      <c r="CA44" s="44"/>
    </row>
    <row r="45" spans="1:79" s="4" customFormat="1" ht="107.25" customHeight="1" x14ac:dyDescent="0.25">
      <c r="A45" s="88" t="s">
        <v>2345</v>
      </c>
      <c r="B45" s="89" t="s">
        <v>58</v>
      </c>
      <c r="C45" s="89" t="s">
        <v>2358</v>
      </c>
      <c r="D45" s="120" t="s">
        <v>2355</v>
      </c>
      <c r="E45" s="90" t="s">
        <v>24</v>
      </c>
      <c r="F45" s="91">
        <v>2026</v>
      </c>
      <c r="G45" s="89" t="s">
        <v>59</v>
      </c>
      <c r="H45"/>
      <c r="I45" s="90" t="s">
        <v>2357</v>
      </c>
      <c r="J45" s="92">
        <v>2500</v>
      </c>
      <c r="K45" s="93"/>
      <c r="L45" s="90" t="s">
        <v>26</v>
      </c>
      <c r="M45" s="90" t="s">
        <v>45</v>
      </c>
      <c r="N45" s="90" t="s">
        <v>634</v>
      </c>
      <c r="O45" s="89"/>
      <c r="P45" s="90"/>
      <c r="Q45" s="90">
        <v>768</v>
      </c>
      <c r="R45" s="109">
        <v>6</v>
      </c>
      <c r="S45" s="90"/>
      <c r="T45" s="90">
        <v>787</v>
      </c>
      <c r="U45" s="94" t="s">
        <v>2356</v>
      </c>
      <c r="V45" s="44"/>
      <c r="W45" s="44"/>
      <c r="X45" s="44"/>
      <c r="Y45" s="44"/>
      <c r="Z45" s="44"/>
      <c r="AA45" s="44"/>
      <c r="AB45" s="44"/>
      <c r="AC45" s="44"/>
      <c r="AD45" s="44"/>
      <c r="AE45" s="44"/>
      <c r="AF45" s="44"/>
      <c r="AG45" s="44"/>
      <c r="AH45" s="44"/>
      <c r="AI45" s="44"/>
      <c r="AJ45" s="44"/>
      <c r="AK45" s="44"/>
      <c r="AL45" s="44"/>
      <c r="AM45" s="44"/>
      <c r="AN45" s="44"/>
      <c r="AO45" s="44"/>
      <c r="AP45" s="44"/>
      <c r="AQ45" s="44"/>
      <c r="AR45" s="44"/>
      <c r="AS45" s="44"/>
      <c r="AT45" s="44"/>
      <c r="AU45" s="44"/>
      <c r="AV45" s="44"/>
      <c r="AW45" s="44"/>
      <c r="AX45" s="44"/>
      <c r="AY45" s="44"/>
      <c r="AZ45" s="44"/>
      <c r="BA45" s="44"/>
      <c r="BB45" s="44"/>
      <c r="BC45" s="44"/>
      <c r="BD45" s="44"/>
      <c r="BE45" s="44"/>
      <c r="BF45" s="44"/>
      <c r="BG45" s="44"/>
      <c r="BH45" s="44"/>
      <c r="BI45" s="44"/>
      <c r="BJ45" s="44"/>
      <c r="BK45" s="44"/>
      <c r="BL45" s="44"/>
      <c r="BM45" s="44"/>
      <c r="BN45" s="44"/>
      <c r="BO45" s="44"/>
      <c r="BP45" s="44"/>
      <c r="BQ45" s="44"/>
      <c r="BR45" s="44"/>
      <c r="BS45" s="44"/>
      <c r="BT45" s="44"/>
      <c r="BU45" s="44"/>
      <c r="BV45" s="44"/>
      <c r="BW45" s="44"/>
      <c r="BX45" s="44"/>
      <c r="BY45" s="44"/>
      <c r="BZ45" s="44"/>
      <c r="CA45" s="44"/>
    </row>
    <row r="46" spans="1:79" s="4" customFormat="1" ht="107.25" customHeight="1" x14ac:dyDescent="0.25">
      <c r="A46" s="51" t="s">
        <v>2345</v>
      </c>
      <c r="B46" s="53" t="s">
        <v>1727</v>
      </c>
      <c r="C46" s="53" t="s">
        <v>2347</v>
      </c>
      <c r="D46" s="119" t="s">
        <v>2346</v>
      </c>
      <c r="E46" s="52" t="s">
        <v>24</v>
      </c>
      <c r="F46" s="50">
        <v>2026</v>
      </c>
      <c r="G46" s="53" t="s">
        <v>25</v>
      </c>
      <c r="H46" s="61"/>
      <c r="I46" s="52" t="s">
        <v>2351</v>
      </c>
      <c r="J46" s="62">
        <v>900</v>
      </c>
      <c r="K46" s="55"/>
      <c r="L46" s="52" t="s">
        <v>26</v>
      </c>
      <c r="M46" s="52" t="s">
        <v>27</v>
      </c>
      <c r="N46" s="52" t="s">
        <v>153</v>
      </c>
      <c r="O46" s="53"/>
      <c r="P46" s="52"/>
      <c r="Q46" s="52">
        <v>192</v>
      </c>
      <c r="R46" s="108">
        <v>12</v>
      </c>
      <c r="S46" s="52"/>
      <c r="T46" s="52" t="s">
        <v>2348</v>
      </c>
      <c r="U46" s="54" t="s">
        <v>2349</v>
      </c>
      <c r="V46" s="44"/>
      <c r="W46" s="44"/>
      <c r="X46" s="44"/>
      <c r="Y46" s="44"/>
      <c r="Z46" s="44"/>
      <c r="AA46" s="44"/>
      <c r="AB46" s="44"/>
      <c r="AC46" s="44"/>
      <c r="AD46" s="44"/>
      <c r="AE46" s="44"/>
      <c r="AF46" s="44"/>
      <c r="AG46" s="44"/>
      <c r="AH46" s="44"/>
      <c r="AI46" s="44"/>
      <c r="AJ46" s="44"/>
      <c r="AK46" s="44"/>
      <c r="AL46" s="44"/>
      <c r="AM46" s="44"/>
      <c r="AN46" s="44"/>
      <c r="AO46" s="44"/>
      <c r="AP46" s="44"/>
      <c r="AQ46" s="44"/>
      <c r="AR46" s="44"/>
      <c r="AS46" s="44"/>
      <c r="AT46" s="44"/>
      <c r="AU46" s="44"/>
      <c r="AV46" s="44"/>
      <c r="AW46" s="44"/>
      <c r="AX46" s="44"/>
      <c r="AY46" s="44"/>
      <c r="AZ46" s="44"/>
      <c r="BA46" s="44"/>
      <c r="BB46" s="44"/>
      <c r="BC46" s="44"/>
      <c r="BD46" s="44"/>
      <c r="BE46" s="44"/>
      <c r="BF46" s="44"/>
      <c r="BG46" s="44"/>
      <c r="BH46" s="44"/>
      <c r="BI46" s="44"/>
      <c r="BJ46" s="44"/>
      <c r="BK46" s="44"/>
      <c r="BL46" s="44"/>
      <c r="BM46" s="44"/>
      <c r="BN46" s="44"/>
      <c r="BO46" s="44"/>
      <c r="BP46" s="44"/>
      <c r="BQ46" s="44"/>
      <c r="BR46" s="44"/>
      <c r="BS46" s="44"/>
      <c r="BT46" s="44"/>
      <c r="BU46" s="44"/>
      <c r="BV46" s="44"/>
      <c r="BW46" s="44"/>
      <c r="BX46" s="44"/>
      <c r="BY46" s="44"/>
      <c r="BZ46" s="44"/>
      <c r="CA46" s="44"/>
    </row>
    <row r="47" spans="1:79" s="4" customFormat="1" ht="107.25" customHeight="1" x14ac:dyDescent="0.25">
      <c r="A47" s="51" t="s">
        <v>2338</v>
      </c>
      <c r="B47" s="53" t="s">
        <v>76</v>
      </c>
      <c r="C47" s="53" t="s">
        <v>2353</v>
      </c>
      <c r="D47" s="119" t="s">
        <v>2352</v>
      </c>
      <c r="E47" s="52" t="s">
        <v>24</v>
      </c>
      <c r="F47" s="50">
        <v>2026</v>
      </c>
      <c r="G47" s="53" t="s">
        <v>48</v>
      </c>
      <c r="H47"/>
      <c r="I47" s="52" t="s">
        <v>2350</v>
      </c>
      <c r="J47" s="62">
        <v>1300</v>
      </c>
      <c r="K47" s="55"/>
      <c r="L47" s="52" t="s">
        <v>26</v>
      </c>
      <c r="M47" s="52" t="s">
        <v>93</v>
      </c>
      <c r="N47" s="52" t="s">
        <v>153</v>
      </c>
      <c r="O47" s="53"/>
      <c r="P47" s="52"/>
      <c r="Q47" s="52">
        <v>352</v>
      </c>
      <c r="R47" s="108">
        <v>6</v>
      </c>
      <c r="S47" s="52"/>
      <c r="T47" s="52"/>
      <c r="U47" s="54" t="s">
        <v>2354</v>
      </c>
      <c r="V47" s="44"/>
      <c r="W47" s="44"/>
      <c r="X47" s="44"/>
      <c r="Y47" s="44"/>
      <c r="Z47" s="44"/>
      <c r="AA47" s="44"/>
      <c r="AB47" s="44"/>
      <c r="AC47" s="44"/>
      <c r="AD47" s="44"/>
      <c r="AE47" s="44"/>
      <c r="AF47" s="44"/>
      <c r="AG47" s="44"/>
      <c r="AH47" s="44"/>
      <c r="AI47" s="44"/>
      <c r="AJ47" s="44"/>
      <c r="AK47" s="44"/>
      <c r="AL47" s="44"/>
      <c r="AM47" s="44"/>
      <c r="AN47" s="44"/>
      <c r="AO47" s="44"/>
      <c r="AP47" s="44"/>
      <c r="AQ47" s="44"/>
      <c r="AR47" s="44"/>
      <c r="AS47" s="44"/>
      <c r="AT47" s="44"/>
      <c r="AU47" s="44"/>
      <c r="AV47" s="44"/>
      <c r="AW47" s="44"/>
      <c r="AX47" s="44"/>
      <c r="AY47" s="44"/>
      <c r="AZ47" s="44"/>
      <c r="BA47" s="44"/>
      <c r="BB47" s="44"/>
      <c r="BC47" s="44"/>
      <c r="BD47" s="44"/>
      <c r="BE47" s="44"/>
      <c r="BF47" s="44"/>
      <c r="BG47" s="44"/>
      <c r="BH47" s="44"/>
      <c r="BI47" s="44"/>
      <c r="BJ47" s="44"/>
      <c r="BK47" s="44"/>
      <c r="BL47" s="44"/>
      <c r="BM47" s="44"/>
      <c r="BN47" s="44"/>
      <c r="BO47" s="44"/>
      <c r="BP47" s="44"/>
      <c r="BQ47" s="44"/>
      <c r="BR47" s="44"/>
      <c r="BS47" s="44"/>
      <c r="BT47" s="44"/>
      <c r="BU47" s="44"/>
      <c r="BV47" s="44"/>
      <c r="BW47" s="44"/>
      <c r="BX47" s="44"/>
      <c r="BY47" s="44"/>
      <c r="BZ47" s="44"/>
      <c r="CA47" s="44"/>
    </row>
    <row r="48" spans="1:79" s="4" customFormat="1" ht="107.25" customHeight="1" x14ac:dyDescent="0.25">
      <c r="A48" s="51" t="s">
        <v>2345</v>
      </c>
      <c r="B48" s="53" t="s">
        <v>1683</v>
      </c>
      <c r="C48" s="53" t="s">
        <v>2344</v>
      </c>
      <c r="D48" s="119" t="s">
        <v>2342</v>
      </c>
      <c r="E48" s="52" t="s">
        <v>711</v>
      </c>
      <c r="F48" s="50">
        <v>2026</v>
      </c>
      <c r="G48" s="53" t="s">
        <v>25</v>
      </c>
      <c r="H48" s="61"/>
      <c r="I48" s="52" t="s">
        <v>2343</v>
      </c>
      <c r="J48" s="62">
        <v>1500</v>
      </c>
      <c r="K48" s="55"/>
      <c r="L48" s="52" t="s">
        <v>26</v>
      </c>
      <c r="M48" s="52" t="s">
        <v>93</v>
      </c>
      <c r="N48" s="52" t="s">
        <v>153</v>
      </c>
      <c r="O48" s="53"/>
      <c r="P48" s="52"/>
      <c r="Q48" s="52">
        <v>360</v>
      </c>
      <c r="R48" s="108">
        <v>12</v>
      </c>
      <c r="S48" s="52"/>
      <c r="T48" s="52">
        <v>515</v>
      </c>
      <c r="U48" s="54" t="s">
        <v>1917</v>
      </c>
      <c r="V48" s="44"/>
      <c r="W48" s="44"/>
      <c r="X48" s="44"/>
      <c r="Y48" s="44"/>
      <c r="Z48" s="44"/>
      <c r="AA48" s="44"/>
      <c r="AB48" s="44"/>
      <c r="AC48" s="44"/>
      <c r="AD48" s="44"/>
      <c r="AE48" s="44"/>
      <c r="AF48" s="44"/>
      <c r="AG48" s="44"/>
      <c r="AH48" s="44"/>
      <c r="AI48" s="44"/>
      <c r="AJ48" s="44"/>
      <c r="AK48" s="44"/>
      <c r="AL48" s="44"/>
      <c r="AM48" s="44"/>
      <c r="AN48" s="44"/>
      <c r="AO48" s="44"/>
      <c r="AP48" s="44"/>
      <c r="AQ48" s="44"/>
      <c r="AR48" s="44"/>
      <c r="AS48" s="44"/>
      <c r="AT48" s="44"/>
      <c r="AU48" s="44"/>
      <c r="AV48" s="44"/>
      <c r="AW48" s="44"/>
      <c r="AX48" s="44"/>
      <c r="AY48" s="44"/>
      <c r="AZ48" s="44"/>
      <c r="BA48" s="44"/>
      <c r="BB48" s="44"/>
      <c r="BC48" s="44"/>
      <c r="BD48" s="44"/>
      <c r="BE48" s="44"/>
      <c r="BF48" s="44"/>
      <c r="BG48" s="44"/>
      <c r="BH48" s="44"/>
      <c r="BI48" s="44"/>
      <c r="BJ48" s="44"/>
      <c r="BK48" s="44"/>
      <c r="BL48" s="44"/>
      <c r="BM48" s="44"/>
      <c r="BN48" s="44"/>
      <c r="BO48" s="44"/>
      <c r="BP48" s="44"/>
      <c r="BQ48" s="44"/>
      <c r="BR48" s="44"/>
      <c r="BS48" s="44"/>
      <c r="BT48" s="44"/>
      <c r="BU48" s="44"/>
      <c r="BV48" s="44"/>
      <c r="BW48" s="44"/>
      <c r="BX48" s="44"/>
      <c r="BY48" s="44"/>
      <c r="BZ48" s="44"/>
      <c r="CA48" s="44"/>
    </row>
    <row r="49" spans="1:79" s="82" customFormat="1" ht="107.25" customHeight="1" x14ac:dyDescent="0.25">
      <c r="A49" s="51" t="s">
        <v>2338</v>
      </c>
      <c r="B49" s="78" t="s">
        <v>23</v>
      </c>
      <c r="C49" s="78" t="s">
        <v>95</v>
      </c>
      <c r="D49" s="118" t="s">
        <v>2339</v>
      </c>
      <c r="E49" s="78" t="s">
        <v>24</v>
      </c>
      <c r="F49" s="50">
        <v>2026</v>
      </c>
      <c r="G49" s="78" t="s">
        <v>25</v>
      </c>
      <c r="H49" s="80"/>
      <c r="I49" s="78" t="s">
        <v>2340</v>
      </c>
      <c r="J49" s="62">
        <v>900</v>
      </c>
      <c r="K49" s="30"/>
      <c r="L49" s="78" t="s">
        <v>26</v>
      </c>
      <c r="M49" s="78" t="s">
        <v>27</v>
      </c>
      <c r="N49" s="52" t="s">
        <v>153</v>
      </c>
      <c r="O49" s="53"/>
      <c r="P49" s="52"/>
      <c r="Q49" s="78">
        <v>320</v>
      </c>
      <c r="R49" s="107">
        <v>12</v>
      </c>
      <c r="S49" s="78"/>
      <c r="T49" s="52">
        <v>365</v>
      </c>
      <c r="U49" s="33" t="s">
        <v>2341</v>
      </c>
      <c r="V49" s="85"/>
      <c r="W49" s="85"/>
      <c r="X49" s="85"/>
      <c r="Y49" s="85"/>
      <c r="Z49" s="85"/>
      <c r="AA49" s="85"/>
      <c r="AB49" s="85"/>
      <c r="AC49" s="85"/>
      <c r="AD49" s="85"/>
      <c r="AE49" s="85"/>
      <c r="AF49" s="85"/>
      <c r="AG49" s="85"/>
      <c r="AH49" s="85"/>
      <c r="AI49" s="85"/>
      <c r="AJ49" s="85"/>
      <c r="AK49" s="85"/>
      <c r="AL49" s="85"/>
      <c r="AM49" s="85"/>
      <c r="AN49" s="85"/>
      <c r="AO49" s="85"/>
      <c r="AP49" s="85"/>
      <c r="AQ49" s="85"/>
      <c r="AR49" s="85"/>
      <c r="AS49" s="85"/>
      <c r="AT49" s="85"/>
      <c r="AU49" s="85"/>
      <c r="AV49" s="85"/>
      <c r="AW49" s="85"/>
      <c r="AX49" s="85"/>
      <c r="AY49" s="85"/>
      <c r="AZ49" s="85"/>
      <c r="BA49" s="85"/>
      <c r="BB49" s="85"/>
      <c r="BC49" s="85"/>
      <c r="BD49" s="85"/>
      <c r="BE49" s="85"/>
      <c r="BF49" s="85"/>
      <c r="BG49" s="85"/>
      <c r="BH49" s="85"/>
      <c r="BI49" s="85"/>
      <c r="BJ49" s="85"/>
      <c r="BK49" s="85"/>
      <c r="BL49" s="85"/>
      <c r="BM49" s="85"/>
      <c r="BN49" s="85"/>
      <c r="BO49" s="85"/>
      <c r="BP49" s="85"/>
      <c r="BQ49" s="85"/>
      <c r="BR49" s="85"/>
      <c r="BS49" s="85"/>
      <c r="BT49" s="85"/>
      <c r="BU49" s="85"/>
      <c r="BV49" s="85"/>
      <c r="BW49" s="85"/>
      <c r="BX49" s="85"/>
      <c r="BY49" s="85"/>
      <c r="BZ49" s="85"/>
      <c r="CA49" s="85"/>
    </row>
    <row r="50" spans="1:79" ht="102" customHeight="1" x14ac:dyDescent="0.25">
      <c r="A50" s="51" t="s">
        <v>2338</v>
      </c>
      <c r="B50" s="53" t="s">
        <v>1727</v>
      </c>
      <c r="C50" s="52" t="s">
        <v>2334</v>
      </c>
      <c r="D50" s="118" t="s">
        <v>2335</v>
      </c>
      <c r="E50" s="52" t="s">
        <v>24</v>
      </c>
      <c r="F50" s="50">
        <v>2026</v>
      </c>
      <c r="G50" s="53" t="s">
        <v>25</v>
      </c>
      <c r="H50"/>
      <c r="I50" s="52" t="s">
        <v>2336</v>
      </c>
      <c r="J50" s="62">
        <v>1000</v>
      </c>
      <c r="K50" s="55"/>
      <c r="L50" s="52" t="s">
        <v>26</v>
      </c>
      <c r="M50" s="52" t="s">
        <v>27</v>
      </c>
      <c r="N50" s="52" t="s">
        <v>153</v>
      </c>
      <c r="O50" s="53"/>
      <c r="P50" s="52"/>
      <c r="Q50" s="52">
        <v>384</v>
      </c>
      <c r="R50" s="108">
        <v>5</v>
      </c>
      <c r="S50" s="52"/>
      <c r="T50" s="52">
        <v>383</v>
      </c>
      <c r="U50" s="54" t="s">
        <v>2337</v>
      </c>
    </row>
    <row r="51" spans="1:79" ht="98.25" customHeight="1" x14ac:dyDescent="0.25">
      <c r="A51" s="51" t="s">
        <v>2319</v>
      </c>
      <c r="B51" s="78" t="s">
        <v>120</v>
      </c>
      <c r="C51" s="78" t="s">
        <v>1831</v>
      </c>
      <c r="D51" s="118" t="s">
        <v>2330</v>
      </c>
      <c r="E51" s="78" t="s">
        <v>24</v>
      </c>
      <c r="F51" s="81">
        <v>2025</v>
      </c>
      <c r="G51" s="78" t="s">
        <v>25</v>
      </c>
      <c r="H51" s="61"/>
      <c r="I51" s="78" t="s">
        <v>2331</v>
      </c>
      <c r="J51" s="62">
        <v>1500</v>
      </c>
      <c r="K51" s="30"/>
      <c r="L51" s="78" t="s">
        <v>26</v>
      </c>
      <c r="M51" s="78" t="s">
        <v>2332</v>
      </c>
      <c r="N51" s="78" t="s">
        <v>153</v>
      </c>
      <c r="O51" s="78"/>
      <c r="P51" s="78"/>
      <c r="Q51" s="78">
        <v>544</v>
      </c>
      <c r="R51" s="107">
        <v>8</v>
      </c>
      <c r="S51" s="78"/>
      <c r="T51" s="52">
        <v>664</v>
      </c>
      <c r="U51" s="33" t="s">
        <v>2333</v>
      </c>
    </row>
    <row r="52" spans="1:79" ht="90" customHeight="1" x14ac:dyDescent="0.25">
      <c r="A52" s="51" t="s">
        <v>2319</v>
      </c>
      <c r="B52" s="78" t="s">
        <v>76</v>
      </c>
      <c r="C52" s="78" t="s">
        <v>2329</v>
      </c>
      <c r="D52" s="118" t="s">
        <v>2323</v>
      </c>
      <c r="E52" s="78" t="s">
        <v>24</v>
      </c>
      <c r="F52" s="50">
        <v>2026</v>
      </c>
      <c r="G52" s="78" t="s">
        <v>48</v>
      </c>
      <c r="H52" s="61"/>
      <c r="I52" s="78" t="s">
        <v>2324</v>
      </c>
      <c r="J52" s="62">
        <v>2000</v>
      </c>
      <c r="K52" s="30"/>
      <c r="L52" s="78" t="s">
        <v>49</v>
      </c>
      <c r="M52" s="78" t="s">
        <v>89</v>
      </c>
      <c r="N52" s="78" t="s">
        <v>50</v>
      </c>
      <c r="O52" s="78"/>
      <c r="P52" s="78"/>
      <c r="Q52" s="78">
        <v>712</v>
      </c>
      <c r="R52" s="107">
        <v>4</v>
      </c>
      <c r="S52" s="78"/>
      <c r="T52" s="52">
        <v>1.37</v>
      </c>
      <c r="U52" s="33" t="s">
        <v>2325</v>
      </c>
    </row>
    <row r="53" spans="1:79" ht="90" customHeight="1" x14ac:dyDescent="0.25">
      <c r="A53" s="51" t="s">
        <v>2319</v>
      </c>
      <c r="B53" s="78" t="s">
        <v>76</v>
      </c>
      <c r="C53" s="78" t="s">
        <v>2329</v>
      </c>
      <c r="D53" s="118" t="s">
        <v>2320</v>
      </c>
      <c r="E53" s="78" t="s">
        <v>24</v>
      </c>
      <c r="F53" s="50">
        <v>2026</v>
      </c>
      <c r="G53" s="78" t="s">
        <v>48</v>
      </c>
      <c r="H53" s="61"/>
      <c r="I53" s="78" t="s">
        <v>2321</v>
      </c>
      <c r="J53" s="62">
        <v>2000</v>
      </c>
      <c r="K53" s="30"/>
      <c r="L53" s="78" t="s">
        <v>49</v>
      </c>
      <c r="M53" s="78" t="s">
        <v>89</v>
      </c>
      <c r="N53" s="78" t="s">
        <v>50</v>
      </c>
      <c r="O53" s="78"/>
      <c r="P53" s="78"/>
      <c r="Q53" s="78">
        <v>672</v>
      </c>
      <c r="R53" s="107">
        <v>4</v>
      </c>
      <c r="S53" s="78"/>
      <c r="T53" s="52">
        <v>1305</v>
      </c>
      <c r="U53" s="33" t="s">
        <v>2322</v>
      </c>
    </row>
    <row r="54" spans="1:79" s="6" customFormat="1" ht="89.25" customHeight="1" x14ac:dyDescent="0.25">
      <c r="A54" s="51" t="s">
        <v>2319</v>
      </c>
      <c r="B54" s="78" t="s">
        <v>76</v>
      </c>
      <c r="C54" s="39" t="s">
        <v>2329</v>
      </c>
      <c r="D54" s="118" t="s">
        <v>2326</v>
      </c>
      <c r="E54" s="78" t="s">
        <v>24</v>
      </c>
      <c r="F54" s="50">
        <v>2026</v>
      </c>
      <c r="G54" s="78" t="s">
        <v>48</v>
      </c>
      <c r="H54" s="61"/>
      <c r="I54" s="78" t="s">
        <v>2327</v>
      </c>
      <c r="J54" s="62">
        <v>3600</v>
      </c>
      <c r="K54" s="40"/>
      <c r="L54" s="78" t="s">
        <v>49</v>
      </c>
      <c r="M54" s="78" t="s">
        <v>89</v>
      </c>
      <c r="N54" s="78" t="s">
        <v>50</v>
      </c>
      <c r="O54" s="95"/>
      <c r="P54" s="95"/>
      <c r="Q54" s="39">
        <v>1384</v>
      </c>
      <c r="R54" s="110">
        <v>2</v>
      </c>
      <c r="S54" s="39"/>
      <c r="T54" s="39">
        <v>2.6749999999999998</v>
      </c>
      <c r="U54" s="65" t="s">
        <v>2328</v>
      </c>
      <c r="V54" s="9"/>
      <c r="W54" s="9"/>
      <c r="X54" s="9"/>
      <c r="Y54" s="9"/>
      <c r="Z54" s="9"/>
      <c r="AA54" s="9"/>
      <c r="AB54" s="9"/>
      <c r="AC54" s="9"/>
      <c r="AD54" s="9"/>
      <c r="AE54" s="9"/>
      <c r="AF54" s="9"/>
      <c r="AG54" s="9"/>
      <c r="AH54" s="9"/>
      <c r="AI54" s="9"/>
      <c r="AJ54" s="9"/>
      <c r="AK54" s="9"/>
      <c r="AL54" s="9"/>
      <c r="AM54" s="9"/>
      <c r="AN54" s="9"/>
      <c r="AO54" s="9"/>
      <c r="AP54" s="9"/>
      <c r="AQ54" s="9"/>
      <c r="AR54" s="9"/>
      <c r="AS54" s="9"/>
      <c r="AT54" s="9"/>
      <c r="AU54" s="9"/>
      <c r="AV54" s="9"/>
      <c r="AW54" s="9"/>
      <c r="AX54" s="9"/>
      <c r="AY54" s="9"/>
      <c r="AZ54" s="9"/>
      <c r="BA54" s="9"/>
      <c r="BB54" s="9"/>
      <c r="BC54" s="9"/>
      <c r="BD54" s="9"/>
      <c r="BE54" s="9"/>
      <c r="BF54" s="9"/>
      <c r="BG54" s="9"/>
      <c r="BH54" s="9"/>
      <c r="BI54" s="9"/>
      <c r="BJ54" s="9"/>
      <c r="BK54" s="9"/>
      <c r="BL54" s="9"/>
      <c r="BM54" s="9"/>
      <c r="BN54" s="9"/>
      <c r="BO54" s="9"/>
      <c r="BP54" s="9"/>
      <c r="BQ54" s="9"/>
      <c r="BR54" s="9"/>
      <c r="BS54" s="9"/>
      <c r="BT54" s="9"/>
      <c r="BU54" s="9"/>
      <c r="BV54" s="9"/>
      <c r="BW54" s="9"/>
      <c r="BX54" s="9"/>
      <c r="BY54" s="9"/>
      <c r="BZ54" s="9"/>
      <c r="CA54" s="9"/>
    </row>
    <row r="55" spans="1:79" s="6" customFormat="1" ht="89.25" customHeight="1" x14ac:dyDescent="0.25">
      <c r="A55" s="51" t="s">
        <v>2319</v>
      </c>
      <c r="B55" s="39" t="s">
        <v>41</v>
      </c>
      <c r="C55" s="39" t="s">
        <v>82</v>
      </c>
      <c r="D55" s="121" t="s">
        <v>83</v>
      </c>
      <c r="E55" s="39" t="s">
        <v>24</v>
      </c>
      <c r="F55" s="50">
        <v>2026</v>
      </c>
      <c r="G55" s="39" t="s">
        <v>25</v>
      </c>
      <c r="H55"/>
      <c r="I55" s="39" t="s">
        <v>84</v>
      </c>
      <c r="J55" s="62">
        <v>900</v>
      </c>
      <c r="K55" s="40"/>
      <c r="L55" s="39" t="s">
        <v>49</v>
      </c>
      <c r="M55" s="39" t="s">
        <v>27</v>
      </c>
      <c r="N55" s="39" t="s">
        <v>153</v>
      </c>
      <c r="O55" s="39"/>
      <c r="P55" s="39"/>
      <c r="Q55" s="39">
        <v>224</v>
      </c>
      <c r="R55" s="110">
        <v>18</v>
      </c>
      <c r="S55" s="39"/>
      <c r="T55" s="39">
        <v>255</v>
      </c>
      <c r="U55" s="65" t="s">
        <v>85</v>
      </c>
      <c r="V55" s="9"/>
      <c r="W55" s="9"/>
      <c r="X55" s="9"/>
      <c r="Y55" s="9"/>
      <c r="Z55" s="9"/>
      <c r="AA55" s="9"/>
      <c r="AB55" s="9"/>
      <c r="AC55" s="9"/>
      <c r="AD55" s="9"/>
      <c r="AE55" s="9"/>
      <c r="AF55" s="9"/>
      <c r="AG55" s="9"/>
      <c r="AH55" s="9"/>
      <c r="AI55" s="9"/>
      <c r="AJ55" s="9"/>
      <c r="AK55" s="9"/>
      <c r="AL55" s="9"/>
      <c r="AM55" s="9"/>
      <c r="AN55" s="9"/>
      <c r="AO55" s="9"/>
      <c r="AP55" s="9"/>
      <c r="AQ55" s="9"/>
      <c r="AR55" s="9"/>
      <c r="AS55" s="9"/>
      <c r="AT55" s="9"/>
      <c r="AU55" s="9"/>
      <c r="AV55" s="9"/>
      <c r="AW55" s="9"/>
      <c r="AX55" s="9"/>
      <c r="AY55" s="9"/>
      <c r="AZ55" s="9"/>
      <c r="BA55" s="9"/>
      <c r="BB55" s="9"/>
      <c r="BC55" s="9"/>
      <c r="BD55" s="9"/>
      <c r="BE55" s="9"/>
      <c r="BF55" s="9"/>
      <c r="BG55" s="9"/>
      <c r="BH55" s="9"/>
      <c r="BI55" s="9"/>
      <c r="BJ55" s="9"/>
      <c r="BK55" s="9"/>
      <c r="BL55" s="9"/>
      <c r="BM55" s="9"/>
      <c r="BN55" s="9"/>
      <c r="BO55" s="9"/>
      <c r="BP55" s="9"/>
      <c r="BQ55" s="9"/>
      <c r="BR55" s="9"/>
      <c r="BS55" s="9"/>
      <c r="BT55" s="9"/>
      <c r="BU55" s="9"/>
      <c r="BV55" s="9"/>
      <c r="BW55" s="9"/>
      <c r="BX55" s="9"/>
      <c r="BY55" s="9"/>
      <c r="BZ55" s="9"/>
      <c r="CA55" s="9"/>
    </row>
    <row r="56" spans="1:79" s="4" customFormat="1" ht="94.5" customHeight="1" x14ac:dyDescent="0.25">
      <c r="A56" s="51" t="s">
        <v>2289</v>
      </c>
      <c r="B56" s="53" t="s">
        <v>120</v>
      </c>
      <c r="C56" s="53" t="s">
        <v>654</v>
      </c>
      <c r="D56" s="119" t="s">
        <v>2316</v>
      </c>
      <c r="E56" s="52" t="s">
        <v>24</v>
      </c>
      <c r="F56" s="50">
        <v>2026</v>
      </c>
      <c r="G56" s="53" t="s">
        <v>25</v>
      </c>
      <c r="H56" s="61"/>
      <c r="I56" s="52" t="s">
        <v>2317</v>
      </c>
      <c r="J56" s="62">
        <v>800</v>
      </c>
      <c r="K56" s="55"/>
      <c r="L56" s="52" t="s">
        <v>26</v>
      </c>
      <c r="M56" s="52" t="s">
        <v>27</v>
      </c>
      <c r="N56" s="52" t="s">
        <v>153</v>
      </c>
      <c r="O56" s="53"/>
      <c r="P56" s="52"/>
      <c r="Q56" s="52">
        <v>464</v>
      </c>
      <c r="R56" s="108">
        <v>8</v>
      </c>
      <c r="S56" s="52"/>
      <c r="T56" s="52">
        <v>108</v>
      </c>
      <c r="U56" s="54" t="s">
        <v>2359</v>
      </c>
      <c r="V56" s="44"/>
      <c r="W56" s="44"/>
      <c r="X56" s="44"/>
      <c r="Y56" s="44"/>
      <c r="Z56" s="44"/>
      <c r="AA56" s="44"/>
      <c r="AB56" s="44"/>
      <c r="AC56" s="44"/>
      <c r="AD56" s="44"/>
      <c r="AE56" s="44"/>
      <c r="AF56" s="44"/>
      <c r="AG56" s="44"/>
      <c r="AH56" s="44"/>
      <c r="AI56" s="44"/>
      <c r="AJ56" s="44"/>
      <c r="AK56" s="44"/>
      <c r="AL56" s="44"/>
      <c r="AM56" s="44"/>
      <c r="AN56" s="44"/>
      <c r="AO56" s="44"/>
      <c r="AP56" s="44"/>
      <c r="AQ56" s="44"/>
      <c r="AR56" s="44"/>
      <c r="AS56" s="44"/>
      <c r="AT56" s="44"/>
      <c r="AU56" s="44"/>
      <c r="AV56" s="44"/>
      <c r="AW56" s="44"/>
      <c r="AX56" s="44"/>
      <c r="AY56" s="44"/>
      <c r="AZ56" s="44"/>
      <c r="BA56" s="44"/>
      <c r="BB56" s="44"/>
      <c r="BC56" s="44"/>
      <c r="BD56" s="44"/>
      <c r="BE56" s="44"/>
      <c r="BF56" s="44"/>
      <c r="BG56" s="44"/>
      <c r="BH56" s="44"/>
      <c r="BI56" s="44"/>
      <c r="BJ56" s="44"/>
      <c r="BK56" s="44"/>
      <c r="BL56" s="44"/>
      <c r="BM56" s="44"/>
      <c r="BN56" s="44"/>
      <c r="BO56" s="44"/>
      <c r="BP56" s="44"/>
      <c r="BQ56" s="44"/>
      <c r="BR56" s="44"/>
      <c r="BS56" s="44"/>
      <c r="BT56" s="44"/>
      <c r="BU56" s="44"/>
      <c r="BV56" s="44"/>
      <c r="BW56" s="44"/>
      <c r="BX56" s="44"/>
      <c r="BY56" s="44"/>
      <c r="BZ56" s="44"/>
      <c r="CA56" s="44"/>
    </row>
    <row r="57" spans="1:79" s="4" customFormat="1" ht="94.5" customHeight="1" x14ac:dyDescent="0.25">
      <c r="A57" s="51" t="s">
        <v>2289</v>
      </c>
      <c r="B57" s="53" t="s">
        <v>28</v>
      </c>
      <c r="C57" s="53" t="s">
        <v>2302</v>
      </c>
      <c r="D57" s="119" t="s">
        <v>2303</v>
      </c>
      <c r="E57" s="52" t="s">
        <v>24</v>
      </c>
      <c r="F57" s="50">
        <v>2026</v>
      </c>
      <c r="G57" s="53" t="s">
        <v>31</v>
      </c>
      <c r="H57"/>
      <c r="I57" s="52" t="s">
        <v>2301</v>
      </c>
      <c r="J57" s="62">
        <v>1300</v>
      </c>
      <c r="K57" s="55"/>
      <c r="L57" s="52" t="s">
        <v>66</v>
      </c>
      <c r="M57" s="52" t="s">
        <v>74</v>
      </c>
      <c r="N57" s="52" t="s">
        <v>153</v>
      </c>
      <c r="O57" s="53"/>
      <c r="P57" s="52"/>
      <c r="Q57" s="52">
        <v>48</v>
      </c>
      <c r="R57" s="108"/>
      <c r="S57" s="52"/>
      <c r="T57" s="52"/>
      <c r="U57" s="54" t="s">
        <v>2318</v>
      </c>
      <c r="V57" s="44"/>
      <c r="W57" s="44"/>
      <c r="X57" s="44"/>
      <c r="Y57" s="44"/>
      <c r="Z57" s="44"/>
      <c r="AA57" s="44"/>
      <c r="AB57" s="44"/>
      <c r="AC57" s="44"/>
      <c r="AD57" s="44"/>
      <c r="AE57" s="44"/>
      <c r="AF57" s="44"/>
      <c r="AG57" s="44"/>
      <c r="AH57" s="44"/>
      <c r="AI57" s="44"/>
      <c r="AJ57" s="44"/>
      <c r="AK57" s="44"/>
      <c r="AL57" s="44"/>
      <c r="AM57" s="44"/>
      <c r="AN57" s="44"/>
      <c r="AO57" s="44"/>
      <c r="AP57" s="44"/>
      <c r="AQ57" s="44"/>
      <c r="AR57" s="44"/>
      <c r="AS57" s="44"/>
      <c r="AT57" s="44"/>
      <c r="AU57" s="44"/>
      <c r="AV57" s="44"/>
      <c r="AW57" s="44"/>
      <c r="AX57" s="44"/>
      <c r="AY57" s="44"/>
      <c r="AZ57" s="44"/>
      <c r="BA57" s="44"/>
      <c r="BB57" s="44"/>
      <c r="BC57" s="44"/>
      <c r="BD57" s="44"/>
      <c r="BE57" s="44"/>
      <c r="BF57" s="44"/>
      <c r="BG57" s="44"/>
      <c r="BH57" s="44"/>
      <c r="BI57" s="44"/>
      <c r="BJ57" s="44"/>
      <c r="BK57" s="44"/>
      <c r="BL57" s="44"/>
      <c r="BM57" s="44"/>
      <c r="BN57" s="44"/>
      <c r="BO57" s="44"/>
      <c r="BP57" s="44"/>
      <c r="BQ57" s="44"/>
      <c r="BR57" s="44"/>
      <c r="BS57" s="44"/>
      <c r="BT57" s="44"/>
      <c r="BU57" s="44"/>
      <c r="BV57" s="44"/>
      <c r="BW57" s="44"/>
      <c r="BX57" s="44"/>
      <c r="BY57" s="44"/>
      <c r="BZ57" s="44"/>
      <c r="CA57" s="44"/>
    </row>
    <row r="58" spans="1:79" s="4" customFormat="1" ht="94.5" customHeight="1" x14ac:dyDescent="0.25">
      <c r="A58" s="51" t="s">
        <v>2288</v>
      </c>
      <c r="B58" s="53" t="s">
        <v>76</v>
      </c>
      <c r="C58" s="53" t="s">
        <v>179</v>
      </c>
      <c r="D58" s="119" t="s">
        <v>2285</v>
      </c>
      <c r="E58" s="52" t="s">
        <v>24</v>
      </c>
      <c r="F58" s="50">
        <v>2026</v>
      </c>
      <c r="G58" s="53" t="s">
        <v>48</v>
      </c>
      <c r="H58" s="61"/>
      <c r="I58" s="52" t="s">
        <v>2286</v>
      </c>
      <c r="J58" s="62">
        <v>1200</v>
      </c>
      <c r="K58" s="55"/>
      <c r="L58" s="52" t="s">
        <v>26</v>
      </c>
      <c r="M58" s="52" t="s">
        <v>45</v>
      </c>
      <c r="N58" s="52" t="s">
        <v>153</v>
      </c>
      <c r="O58" s="53"/>
      <c r="P58" s="52"/>
      <c r="Q58" s="52">
        <v>320</v>
      </c>
      <c r="R58" s="108">
        <v>12</v>
      </c>
      <c r="S58" s="52"/>
      <c r="T58" s="52">
        <v>421</v>
      </c>
      <c r="U58" s="54" t="s">
        <v>1852</v>
      </c>
      <c r="V58" s="44"/>
      <c r="W58" s="44"/>
      <c r="X58" s="44"/>
      <c r="Y58" s="44"/>
      <c r="Z58" s="44"/>
      <c r="AA58" s="44"/>
      <c r="AB58" s="44"/>
      <c r="AC58" s="44"/>
      <c r="AD58" s="44"/>
      <c r="AE58" s="44"/>
      <c r="AF58" s="44"/>
      <c r="AG58" s="44"/>
      <c r="AH58" s="44"/>
      <c r="AI58" s="44"/>
      <c r="AJ58" s="44"/>
      <c r="AK58" s="44"/>
      <c r="AL58" s="44"/>
      <c r="AM58" s="44"/>
      <c r="AN58" s="44"/>
      <c r="AO58" s="44"/>
      <c r="AP58" s="44"/>
      <c r="AQ58" s="44"/>
      <c r="AR58" s="44"/>
      <c r="AS58" s="44"/>
      <c r="AT58" s="44"/>
      <c r="AU58" s="44"/>
      <c r="AV58" s="44"/>
      <c r="AW58" s="44"/>
      <c r="AX58" s="44"/>
      <c r="AY58" s="44"/>
      <c r="AZ58" s="44"/>
      <c r="BA58" s="44"/>
      <c r="BB58" s="44"/>
      <c r="BC58" s="44"/>
      <c r="BD58" s="44"/>
      <c r="BE58" s="44"/>
      <c r="BF58" s="44"/>
      <c r="BG58" s="44"/>
      <c r="BH58" s="44"/>
      <c r="BI58" s="44"/>
      <c r="BJ58" s="44"/>
      <c r="BK58" s="44"/>
      <c r="BL58" s="44"/>
      <c r="BM58" s="44"/>
      <c r="BN58" s="44"/>
      <c r="BO58" s="44"/>
      <c r="BP58" s="44"/>
      <c r="BQ58" s="44"/>
      <c r="BR58" s="44"/>
      <c r="BS58" s="44"/>
      <c r="BT58" s="44"/>
      <c r="BU58" s="44"/>
      <c r="BV58" s="44"/>
      <c r="BW58" s="44"/>
      <c r="BX58" s="44"/>
      <c r="BY58" s="44"/>
      <c r="BZ58" s="44"/>
      <c r="CA58" s="44"/>
    </row>
    <row r="59" spans="1:79" ht="95.25" customHeight="1" x14ac:dyDescent="0.25">
      <c r="A59" s="51" t="s">
        <v>2289</v>
      </c>
      <c r="B59" s="22" t="s">
        <v>41</v>
      </c>
      <c r="C59" s="53" t="s">
        <v>2290</v>
      </c>
      <c r="D59" s="119" t="s">
        <v>2293</v>
      </c>
      <c r="E59" s="52" t="s">
        <v>24</v>
      </c>
      <c r="F59" s="50">
        <v>2026</v>
      </c>
      <c r="G59" s="53" t="s">
        <v>25</v>
      </c>
      <c r="H59" s="61"/>
      <c r="I59" s="52" t="s">
        <v>2287</v>
      </c>
      <c r="J59" s="62">
        <v>1300</v>
      </c>
      <c r="K59" s="55"/>
      <c r="L59" s="52" t="s">
        <v>26</v>
      </c>
      <c r="M59" s="52" t="s">
        <v>45</v>
      </c>
      <c r="N59" s="52" t="s">
        <v>153</v>
      </c>
      <c r="O59" s="53"/>
      <c r="P59" s="52"/>
      <c r="Q59" s="52">
        <v>535</v>
      </c>
      <c r="R59" s="108">
        <v>10</v>
      </c>
      <c r="S59" s="52"/>
      <c r="T59" s="52">
        <v>619</v>
      </c>
      <c r="U59" s="54" t="s">
        <v>2294</v>
      </c>
    </row>
    <row r="60" spans="1:79" ht="105" customHeight="1" x14ac:dyDescent="0.25">
      <c r="A60" s="51" t="s">
        <v>1928</v>
      </c>
      <c r="B60" s="22" t="s">
        <v>58</v>
      </c>
      <c r="C60" s="53" t="s">
        <v>2280</v>
      </c>
      <c r="D60" s="119" t="s">
        <v>2284</v>
      </c>
      <c r="E60" s="52" t="s">
        <v>24</v>
      </c>
      <c r="F60" s="50">
        <v>2026</v>
      </c>
      <c r="G60" s="53" t="s">
        <v>59</v>
      </c>
      <c r="H60" s="80"/>
      <c r="I60" s="52" t="s">
        <v>2278</v>
      </c>
      <c r="J60" s="62">
        <v>1600</v>
      </c>
      <c r="K60" s="55"/>
      <c r="L60" s="52" t="s">
        <v>26</v>
      </c>
      <c r="M60" s="52" t="s">
        <v>45</v>
      </c>
      <c r="N60" s="52" t="s">
        <v>634</v>
      </c>
      <c r="O60" s="53"/>
      <c r="P60" s="52"/>
      <c r="Q60" s="52">
        <v>256</v>
      </c>
      <c r="R60" s="108">
        <v>20</v>
      </c>
      <c r="S60" s="52"/>
      <c r="T60" s="52" t="s">
        <v>2279</v>
      </c>
      <c r="U60" s="54" t="s">
        <v>2292</v>
      </c>
    </row>
    <row r="61" spans="1:79" ht="91.5" customHeight="1" x14ac:dyDescent="0.25">
      <c r="A61" s="51" t="s">
        <v>1928</v>
      </c>
      <c r="B61" s="22" t="s">
        <v>58</v>
      </c>
      <c r="C61" s="53" t="s">
        <v>2282</v>
      </c>
      <c r="D61" s="119" t="s">
        <v>2283</v>
      </c>
      <c r="E61" s="52" t="s">
        <v>24</v>
      </c>
      <c r="F61" s="50">
        <v>2026</v>
      </c>
      <c r="G61" s="53" t="s">
        <v>59</v>
      </c>
      <c r="H61"/>
      <c r="I61" s="52" t="s">
        <v>2281</v>
      </c>
      <c r="J61" s="62">
        <v>2000</v>
      </c>
      <c r="K61" s="55"/>
      <c r="L61" s="52" t="s">
        <v>26</v>
      </c>
      <c r="M61" s="52" t="s">
        <v>45</v>
      </c>
      <c r="N61" s="52" t="s">
        <v>153</v>
      </c>
      <c r="O61" s="53"/>
      <c r="P61" s="52"/>
      <c r="Q61" s="52">
        <v>424</v>
      </c>
      <c r="R61" s="108">
        <v>10</v>
      </c>
      <c r="S61" s="52"/>
      <c r="T61" s="52">
        <v>544</v>
      </c>
      <c r="U61" s="54" t="s">
        <v>2291</v>
      </c>
    </row>
    <row r="62" spans="1:79" ht="105" customHeight="1" x14ac:dyDescent="0.25">
      <c r="A62" s="51" t="s">
        <v>1928</v>
      </c>
      <c r="B62" s="22" t="s">
        <v>76</v>
      </c>
      <c r="C62" s="53" t="s">
        <v>1990</v>
      </c>
      <c r="D62" s="119" t="s">
        <v>1989</v>
      </c>
      <c r="E62" s="52" t="s">
        <v>24</v>
      </c>
      <c r="F62" s="50">
        <v>2026</v>
      </c>
      <c r="G62" s="53" t="s">
        <v>48</v>
      </c>
      <c r="H62" s="61"/>
      <c r="I62" s="52" t="s">
        <v>1991</v>
      </c>
      <c r="J62" s="62">
        <v>1500</v>
      </c>
      <c r="K62" s="55"/>
      <c r="L62" s="52" t="s">
        <v>49</v>
      </c>
      <c r="M62" s="52" t="s">
        <v>45</v>
      </c>
      <c r="N62" s="52" t="s">
        <v>153</v>
      </c>
      <c r="O62" s="53"/>
      <c r="P62" s="52"/>
      <c r="Q62" s="52">
        <v>504</v>
      </c>
      <c r="R62" s="108">
        <v>10</v>
      </c>
      <c r="S62" s="52"/>
      <c r="T62" s="52">
        <v>583</v>
      </c>
      <c r="U62" s="54" t="s">
        <v>1992</v>
      </c>
    </row>
    <row r="63" spans="1:79" ht="105" customHeight="1" x14ac:dyDescent="0.25">
      <c r="A63" s="51" t="s">
        <v>1928</v>
      </c>
      <c r="B63" s="53" t="s">
        <v>58</v>
      </c>
      <c r="C63" s="53" t="s">
        <v>160</v>
      </c>
      <c r="D63" s="119" t="s">
        <v>1988</v>
      </c>
      <c r="E63" s="52" t="s">
        <v>24</v>
      </c>
      <c r="F63" s="50">
        <v>2026</v>
      </c>
      <c r="G63" s="53" t="s">
        <v>59</v>
      </c>
      <c r="H63"/>
      <c r="I63" s="52" t="s">
        <v>1987</v>
      </c>
      <c r="J63" s="62">
        <v>1800</v>
      </c>
      <c r="K63" s="55"/>
      <c r="L63" s="52" t="s">
        <v>2503</v>
      </c>
      <c r="M63" s="52" t="s">
        <v>45</v>
      </c>
      <c r="N63" s="52" t="s">
        <v>153</v>
      </c>
      <c r="O63" s="53"/>
      <c r="P63" s="52"/>
      <c r="Q63" s="52">
        <v>304</v>
      </c>
      <c r="R63" s="108">
        <v>12</v>
      </c>
      <c r="S63" s="52"/>
      <c r="T63" s="52">
        <v>417</v>
      </c>
      <c r="U63" s="54" t="s">
        <v>1986</v>
      </c>
    </row>
    <row r="64" spans="1:79" ht="124.5" customHeight="1" x14ac:dyDescent="0.25">
      <c r="A64" s="51" t="s">
        <v>1928</v>
      </c>
      <c r="B64" s="53" t="s">
        <v>24</v>
      </c>
      <c r="C64" s="52" t="s">
        <v>1984</v>
      </c>
      <c r="D64" s="119" t="s">
        <v>1983</v>
      </c>
      <c r="E64" s="52" t="s">
        <v>24</v>
      </c>
      <c r="F64" s="50">
        <v>2026</v>
      </c>
      <c r="G64" s="53" t="s">
        <v>31</v>
      </c>
      <c r="H64" s="61"/>
      <c r="I64" s="52" t="s">
        <v>1982</v>
      </c>
      <c r="J64" s="62">
        <v>1200</v>
      </c>
      <c r="K64" s="55"/>
      <c r="L64" s="52" t="s">
        <v>66</v>
      </c>
      <c r="M64" s="52" t="s">
        <v>146</v>
      </c>
      <c r="N64" s="52" t="s">
        <v>153</v>
      </c>
      <c r="O64" s="53"/>
      <c r="P64" s="52"/>
      <c r="Q64" s="52">
        <v>96</v>
      </c>
      <c r="R64" s="108">
        <v>14</v>
      </c>
      <c r="S64" s="52"/>
      <c r="T64" s="52">
        <v>42</v>
      </c>
      <c r="U64" s="54" t="s">
        <v>1985</v>
      </c>
    </row>
    <row r="65" spans="1:80" ht="117" customHeight="1" x14ac:dyDescent="0.25">
      <c r="A65" s="51" t="s">
        <v>1928</v>
      </c>
      <c r="B65" s="53" t="s">
        <v>24</v>
      </c>
      <c r="C65" s="52" t="s">
        <v>1970</v>
      </c>
      <c r="D65" s="119" t="s">
        <v>1969</v>
      </c>
      <c r="E65" s="52" t="s">
        <v>24</v>
      </c>
      <c r="F65" s="50">
        <v>2026</v>
      </c>
      <c r="G65" s="53" t="s">
        <v>59</v>
      </c>
      <c r="H65"/>
      <c r="I65" s="52" t="s">
        <v>1971</v>
      </c>
      <c r="J65" s="62">
        <v>1200</v>
      </c>
      <c r="K65" s="55"/>
      <c r="L65" s="52" t="s">
        <v>26</v>
      </c>
      <c r="M65" s="52" t="s">
        <v>45</v>
      </c>
      <c r="N65" s="52" t="s">
        <v>153</v>
      </c>
      <c r="O65" s="53"/>
      <c r="P65" s="52"/>
      <c r="Q65" s="52">
        <v>320</v>
      </c>
      <c r="R65" s="108">
        <v>5</v>
      </c>
      <c r="S65" s="52"/>
      <c r="T65" s="52">
        <v>505</v>
      </c>
      <c r="U65" s="54" t="s">
        <v>1976</v>
      </c>
    </row>
    <row r="66" spans="1:80" ht="112.5" customHeight="1" x14ac:dyDescent="0.35">
      <c r="A66" s="51" t="s">
        <v>1928</v>
      </c>
      <c r="B66" s="53" t="s">
        <v>1660</v>
      </c>
      <c r="C66" s="57"/>
      <c r="D66" s="119" t="s">
        <v>1972</v>
      </c>
      <c r="E66" s="52" t="s">
        <v>24</v>
      </c>
      <c r="F66" s="50">
        <v>2026</v>
      </c>
      <c r="G66" s="53" t="s">
        <v>25</v>
      </c>
      <c r="H66" s="61"/>
      <c r="I66" s="52" t="s">
        <v>1973</v>
      </c>
      <c r="J66" s="62">
        <v>1000</v>
      </c>
      <c r="K66" s="55"/>
      <c r="L66" s="52" t="s">
        <v>33</v>
      </c>
      <c r="M66" s="52" t="s">
        <v>27</v>
      </c>
      <c r="N66" s="52" t="s">
        <v>153</v>
      </c>
      <c r="O66" s="53"/>
      <c r="P66" s="52"/>
      <c r="Q66" s="52">
        <v>384</v>
      </c>
      <c r="R66" s="108">
        <v>8</v>
      </c>
      <c r="S66" s="52"/>
      <c r="T66" s="52" t="s">
        <v>1974</v>
      </c>
      <c r="U66" s="54" t="s">
        <v>1975</v>
      </c>
    </row>
    <row r="67" spans="1:80" ht="110.25" customHeight="1" x14ac:dyDescent="0.25">
      <c r="A67" s="51" t="s">
        <v>1977</v>
      </c>
      <c r="B67" s="53"/>
      <c r="C67" s="52" t="s">
        <v>1978</v>
      </c>
      <c r="D67" s="119" t="s">
        <v>1979</v>
      </c>
      <c r="E67" s="52" t="s">
        <v>24</v>
      </c>
      <c r="F67" s="50">
        <v>2026</v>
      </c>
      <c r="G67" s="53" t="s">
        <v>73</v>
      </c>
      <c r="H67"/>
      <c r="I67" s="52" t="s">
        <v>1980</v>
      </c>
      <c r="J67" s="62">
        <v>1100</v>
      </c>
      <c r="K67" s="55"/>
      <c r="L67" s="52" t="s">
        <v>26</v>
      </c>
      <c r="M67" s="52" t="s">
        <v>45</v>
      </c>
      <c r="N67" s="52">
        <v>3</v>
      </c>
      <c r="O67" s="53"/>
      <c r="P67" s="52"/>
      <c r="Q67" s="52">
        <v>208</v>
      </c>
      <c r="R67" s="108">
        <v>16</v>
      </c>
      <c r="S67" s="52"/>
      <c r="T67" s="52">
        <v>21</v>
      </c>
      <c r="U67" s="54" t="s">
        <v>1981</v>
      </c>
    </row>
    <row r="68" spans="1:80" ht="125.25" customHeight="1" x14ac:dyDescent="0.35">
      <c r="A68" s="51" t="s">
        <v>1928</v>
      </c>
      <c r="B68" s="53" t="s">
        <v>1683</v>
      </c>
      <c r="C68" s="57"/>
      <c r="D68" s="119" t="s">
        <v>1968</v>
      </c>
      <c r="E68" s="52" t="s">
        <v>24</v>
      </c>
      <c r="F68" s="50">
        <v>2026</v>
      </c>
      <c r="G68" s="53" t="s">
        <v>25</v>
      </c>
      <c r="H68" s="61"/>
      <c r="I68" s="52" t="s">
        <v>1966</v>
      </c>
      <c r="J68" s="62">
        <v>1500</v>
      </c>
      <c r="K68" s="55"/>
      <c r="L68" s="52" t="s">
        <v>33</v>
      </c>
      <c r="M68" s="52" t="s">
        <v>45</v>
      </c>
      <c r="N68" s="52" t="s">
        <v>153</v>
      </c>
      <c r="O68" s="53"/>
      <c r="P68" s="52"/>
      <c r="Q68" s="52">
        <v>296</v>
      </c>
      <c r="R68" s="108">
        <v>12</v>
      </c>
      <c r="S68" s="52"/>
      <c r="T68" s="52">
        <v>439</v>
      </c>
      <c r="U68" s="54" t="s">
        <v>1967</v>
      </c>
    </row>
    <row r="69" spans="1:80" s="52" customFormat="1" ht="104.25" customHeight="1" x14ac:dyDescent="0.25">
      <c r="A69" s="51" t="s">
        <v>1928</v>
      </c>
      <c r="B69" s="52" t="s">
        <v>120</v>
      </c>
      <c r="C69" s="52" t="s">
        <v>654</v>
      </c>
      <c r="D69" s="119" t="s">
        <v>1949</v>
      </c>
      <c r="E69" s="52" t="s">
        <v>24</v>
      </c>
      <c r="F69" s="50">
        <v>2026</v>
      </c>
      <c r="G69" s="53" t="s">
        <v>25</v>
      </c>
      <c r="H69"/>
      <c r="I69" s="52" t="s">
        <v>1950</v>
      </c>
      <c r="J69" s="62">
        <v>1100</v>
      </c>
      <c r="K69" s="55"/>
      <c r="L69" s="52" t="s">
        <v>26</v>
      </c>
      <c r="M69" s="52" t="s">
        <v>27</v>
      </c>
      <c r="N69" s="52" t="s">
        <v>153</v>
      </c>
      <c r="O69" s="53"/>
      <c r="Q69" s="52">
        <v>464</v>
      </c>
      <c r="R69" s="108">
        <v>4</v>
      </c>
      <c r="T69" s="52" t="s">
        <v>1951</v>
      </c>
      <c r="U69" s="54" t="s">
        <v>1948</v>
      </c>
      <c r="V69" s="86"/>
      <c r="W69" s="86"/>
      <c r="X69" s="86"/>
      <c r="Y69" s="86"/>
      <c r="Z69" s="86"/>
      <c r="AA69" s="86"/>
      <c r="AB69" s="86"/>
      <c r="AC69" s="86"/>
      <c r="AD69" s="86"/>
      <c r="AE69" s="86"/>
      <c r="AF69" s="86"/>
      <c r="AG69" s="86"/>
      <c r="AH69" s="86"/>
      <c r="AI69" s="86"/>
      <c r="AJ69" s="86"/>
      <c r="AK69" s="86"/>
      <c r="AL69" s="86"/>
      <c r="AM69" s="86"/>
      <c r="AN69" s="86"/>
      <c r="AO69" s="86"/>
      <c r="AP69" s="86"/>
      <c r="AQ69" s="86"/>
      <c r="AR69" s="86"/>
      <c r="AS69" s="86"/>
      <c r="AT69" s="86"/>
      <c r="AU69" s="86"/>
      <c r="AV69" s="86"/>
      <c r="AW69" s="86"/>
      <c r="AX69" s="86"/>
      <c r="AY69" s="86"/>
      <c r="AZ69" s="86"/>
      <c r="BA69" s="86"/>
      <c r="BB69" s="86"/>
      <c r="BC69" s="86"/>
      <c r="BD69" s="86"/>
      <c r="BE69" s="86"/>
      <c r="BF69" s="86"/>
      <c r="BG69" s="86"/>
      <c r="BH69" s="86"/>
      <c r="BI69" s="86"/>
      <c r="BJ69" s="86"/>
      <c r="BK69" s="86"/>
      <c r="BL69" s="86"/>
      <c r="BM69" s="86"/>
      <c r="BN69" s="86"/>
      <c r="BO69" s="86"/>
      <c r="BP69" s="86"/>
      <c r="BQ69" s="86"/>
      <c r="BR69" s="86"/>
      <c r="BS69" s="86"/>
      <c r="BT69" s="86"/>
      <c r="BU69" s="86"/>
      <c r="BV69" s="86"/>
      <c r="BW69" s="86"/>
      <c r="BX69" s="86"/>
      <c r="BY69" s="86"/>
      <c r="BZ69" s="86"/>
      <c r="CA69" s="86"/>
      <c r="CB69" s="83"/>
    </row>
    <row r="70" spans="1:80" s="52" customFormat="1" ht="114.75" customHeight="1" x14ac:dyDescent="0.25">
      <c r="A70" s="51" t="s">
        <v>1928</v>
      </c>
      <c r="C70" s="52" t="s">
        <v>1953</v>
      </c>
      <c r="D70" s="119" t="s">
        <v>1952</v>
      </c>
      <c r="E70" s="52" t="s">
        <v>24</v>
      </c>
      <c r="F70" s="50">
        <v>2026</v>
      </c>
      <c r="G70" s="53" t="s">
        <v>31</v>
      </c>
      <c r="H70" s="61"/>
      <c r="I70" s="52" t="s">
        <v>1954</v>
      </c>
      <c r="J70" s="62">
        <v>1200</v>
      </c>
      <c r="K70" s="55"/>
      <c r="L70" s="52" t="s">
        <v>66</v>
      </c>
      <c r="M70" s="52" t="s">
        <v>89</v>
      </c>
      <c r="N70" s="52" t="s">
        <v>153</v>
      </c>
      <c r="O70" s="53"/>
      <c r="Q70" s="52">
        <v>36</v>
      </c>
      <c r="R70" s="108">
        <v>16</v>
      </c>
      <c r="T70" s="52" t="s">
        <v>1955</v>
      </c>
      <c r="U70" s="54" t="s">
        <v>1956</v>
      </c>
      <c r="V70" s="86"/>
      <c r="W70" s="86"/>
      <c r="X70" s="86"/>
      <c r="Y70" s="86"/>
      <c r="Z70" s="86"/>
      <c r="AA70" s="86"/>
      <c r="AB70" s="86"/>
      <c r="AC70" s="86"/>
      <c r="AD70" s="86"/>
      <c r="AE70" s="86"/>
      <c r="AF70" s="86"/>
      <c r="AG70" s="86"/>
      <c r="AH70" s="86"/>
      <c r="AI70" s="86"/>
      <c r="AJ70" s="86"/>
      <c r="AK70" s="86"/>
      <c r="AL70" s="86"/>
      <c r="AM70" s="86"/>
      <c r="AN70" s="86"/>
      <c r="AO70" s="86"/>
      <c r="AP70" s="86"/>
      <c r="AQ70" s="86"/>
      <c r="AR70" s="86"/>
      <c r="AS70" s="86"/>
      <c r="AT70" s="86"/>
      <c r="AU70" s="86"/>
      <c r="AV70" s="86"/>
      <c r="AW70" s="86"/>
      <c r="AX70" s="86"/>
      <c r="AY70" s="86"/>
      <c r="AZ70" s="86"/>
      <c r="BA70" s="86"/>
      <c r="BB70" s="86"/>
      <c r="BC70" s="86"/>
      <c r="BD70" s="86"/>
      <c r="BE70" s="86"/>
      <c r="BF70" s="86"/>
      <c r="BG70" s="86"/>
      <c r="BH70" s="86"/>
      <c r="BI70" s="86"/>
      <c r="BJ70" s="86"/>
      <c r="BK70" s="86"/>
      <c r="BL70" s="86"/>
      <c r="BM70" s="86"/>
      <c r="BN70" s="86"/>
      <c r="BO70" s="86"/>
      <c r="BP70" s="86"/>
      <c r="BQ70" s="86"/>
      <c r="BR70" s="86"/>
      <c r="BS70" s="86"/>
      <c r="BT70" s="86"/>
      <c r="BU70" s="86"/>
      <c r="BV70" s="86"/>
      <c r="BW70" s="86"/>
      <c r="BX70" s="86"/>
      <c r="BY70" s="86"/>
      <c r="BZ70" s="86"/>
      <c r="CA70" s="86"/>
      <c r="CB70" s="83"/>
    </row>
    <row r="71" spans="1:80" s="52" customFormat="1" ht="123" customHeight="1" x14ac:dyDescent="0.25">
      <c r="A71" s="51" t="s">
        <v>1928</v>
      </c>
      <c r="B71" s="53" t="s">
        <v>58</v>
      </c>
      <c r="C71" s="52" t="s">
        <v>1961</v>
      </c>
      <c r="D71" s="119" t="s">
        <v>1958</v>
      </c>
      <c r="E71" s="52" t="s">
        <v>24</v>
      </c>
      <c r="F71" s="50">
        <v>2026</v>
      </c>
      <c r="G71" s="53" t="s">
        <v>59</v>
      </c>
      <c r="H71"/>
      <c r="I71" s="52" t="s">
        <v>1959</v>
      </c>
      <c r="J71" s="62">
        <v>2000</v>
      </c>
      <c r="K71" s="55"/>
      <c r="L71" s="52" t="s">
        <v>49</v>
      </c>
      <c r="M71" s="52" t="s">
        <v>45</v>
      </c>
      <c r="N71" s="52">
        <v>3</v>
      </c>
      <c r="O71" s="53"/>
      <c r="Q71" s="52">
        <v>288</v>
      </c>
      <c r="R71" s="108">
        <v>18</v>
      </c>
      <c r="T71" s="52" t="s">
        <v>1960</v>
      </c>
      <c r="U71" s="54" t="s">
        <v>1957</v>
      </c>
      <c r="V71" s="86"/>
      <c r="W71" s="86"/>
      <c r="X71" s="86"/>
      <c r="Y71" s="86"/>
      <c r="Z71" s="86"/>
      <c r="AA71" s="86"/>
      <c r="AB71" s="86"/>
      <c r="AC71" s="86"/>
      <c r="AD71" s="86"/>
      <c r="AE71" s="86"/>
      <c r="AF71" s="86"/>
      <c r="AG71" s="86"/>
      <c r="AH71" s="86"/>
      <c r="AI71" s="86"/>
      <c r="AJ71" s="86"/>
      <c r="AK71" s="86"/>
      <c r="AL71" s="86"/>
      <c r="AM71" s="86"/>
      <c r="AN71" s="86"/>
      <c r="AO71" s="86"/>
      <c r="AP71" s="86"/>
      <c r="AQ71" s="86"/>
      <c r="AR71" s="86"/>
      <c r="AS71" s="86"/>
      <c r="AT71" s="86"/>
      <c r="AU71" s="86"/>
      <c r="AV71" s="86"/>
      <c r="AW71" s="86"/>
      <c r="AX71" s="86"/>
      <c r="AY71" s="86"/>
      <c r="AZ71" s="86"/>
      <c r="BA71" s="86"/>
      <c r="BB71" s="86"/>
      <c r="BC71" s="86"/>
      <c r="BD71" s="86"/>
      <c r="BE71" s="86"/>
      <c r="BF71" s="86"/>
      <c r="BG71" s="86"/>
      <c r="BH71" s="86"/>
      <c r="BI71" s="86"/>
      <c r="BJ71" s="86"/>
      <c r="BK71" s="86"/>
      <c r="BL71" s="86"/>
      <c r="BM71" s="86"/>
      <c r="BN71" s="86"/>
      <c r="BO71" s="86"/>
      <c r="BP71" s="86"/>
      <c r="BQ71" s="86"/>
      <c r="BR71" s="86"/>
      <c r="BS71" s="86"/>
      <c r="BT71" s="86"/>
      <c r="BU71" s="86"/>
      <c r="BV71" s="86"/>
      <c r="BW71" s="86"/>
      <c r="BX71" s="86"/>
      <c r="BY71" s="86"/>
      <c r="BZ71" s="86"/>
      <c r="CA71" s="86"/>
      <c r="CB71" s="83"/>
    </row>
    <row r="72" spans="1:80" s="52" customFormat="1" ht="113.25" customHeight="1" x14ac:dyDescent="0.25">
      <c r="A72" s="51" t="s">
        <v>1928</v>
      </c>
      <c r="B72" s="53" t="s">
        <v>76</v>
      </c>
      <c r="C72" s="52" t="s">
        <v>1964</v>
      </c>
      <c r="D72" s="119" t="s">
        <v>1963</v>
      </c>
      <c r="E72" s="52" t="s">
        <v>24</v>
      </c>
      <c r="F72" s="50">
        <v>2026</v>
      </c>
      <c r="G72" s="53" t="s">
        <v>48</v>
      </c>
      <c r="H72" s="61"/>
      <c r="I72" s="56" t="s">
        <v>1965</v>
      </c>
      <c r="J72" s="62">
        <v>1000</v>
      </c>
      <c r="K72" s="55"/>
      <c r="L72" s="52" t="s">
        <v>26</v>
      </c>
      <c r="M72" s="52" t="s">
        <v>27</v>
      </c>
      <c r="N72" s="52" t="s">
        <v>153</v>
      </c>
      <c r="O72" s="53"/>
      <c r="Q72" s="52">
        <v>160</v>
      </c>
      <c r="R72" s="108">
        <v>6</v>
      </c>
      <c r="T72" s="52">
        <v>223</v>
      </c>
      <c r="U72" s="54" t="s">
        <v>1962</v>
      </c>
      <c r="V72" s="86"/>
      <c r="W72" s="86"/>
      <c r="X72" s="86"/>
      <c r="Y72" s="86"/>
      <c r="Z72" s="86"/>
      <c r="AA72" s="86"/>
      <c r="AB72" s="86"/>
      <c r="AC72" s="86"/>
      <c r="AD72" s="86"/>
      <c r="AE72" s="86"/>
      <c r="AF72" s="86"/>
      <c r="AG72" s="86"/>
      <c r="AH72" s="86"/>
      <c r="AI72" s="86"/>
      <c r="AJ72" s="86"/>
      <c r="AK72" s="86"/>
      <c r="AL72" s="86"/>
      <c r="AM72" s="86"/>
      <c r="AN72" s="86"/>
      <c r="AO72" s="86"/>
      <c r="AP72" s="86"/>
      <c r="AQ72" s="86"/>
      <c r="AR72" s="86"/>
      <c r="AS72" s="86"/>
      <c r="AT72" s="86"/>
      <c r="AU72" s="86"/>
      <c r="AV72" s="86"/>
      <c r="AW72" s="86"/>
      <c r="AX72" s="86"/>
      <c r="AY72" s="86"/>
      <c r="AZ72" s="86"/>
      <c r="BA72" s="86"/>
      <c r="BB72" s="86"/>
      <c r="BC72" s="86"/>
      <c r="BD72" s="86"/>
      <c r="BE72" s="86"/>
      <c r="BF72" s="86"/>
      <c r="BG72" s="86"/>
      <c r="BH72" s="86"/>
      <c r="BI72" s="86"/>
      <c r="BJ72" s="86"/>
      <c r="BK72" s="86"/>
      <c r="BL72" s="86"/>
      <c r="BM72" s="86"/>
      <c r="BN72" s="86"/>
      <c r="BO72" s="86"/>
      <c r="BP72" s="86"/>
      <c r="BQ72" s="86"/>
      <c r="BR72" s="86"/>
      <c r="BS72" s="86"/>
      <c r="BT72" s="86"/>
      <c r="BU72" s="86"/>
      <c r="BV72" s="86"/>
      <c r="BW72" s="86"/>
      <c r="BX72" s="86"/>
      <c r="BY72" s="86"/>
      <c r="BZ72" s="86"/>
      <c r="CA72" s="86"/>
      <c r="CB72" s="83"/>
    </row>
    <row r="73" spans="1:80" s="52" customFormat="1" ht="113.25" customHeight="1" x14ac:dyDescent="0.25">
      <c r="A73" s="51" t="s">
        <v>1928</v>
      </c>
      <c r="B73" s="53" t="s">
        <v>2363</v>
      </c>
      <c r="C73" s="52" t="s">
        <v>1943</v>
      </c>
      <c r="D73" s="119" t="s">
        <v>1940</v>
      </c>
      <c r="E73" s="52" t="s">
        <v>24</v>
      </c>
      <c r="F73" s="50">
        <v>2026</v>
      </c>
      <c r="G73" s="53" t="s">
        <v>31</v>
      </c>
      <c r="H73" s="61"/>
      <c r="I73" s="56" t="s">
        <v>1941</v>
      </c>
      <c r="J73" s="62">
        <v>1400</v>
      </c>
      <c r="K73" s="55"/>
      <c r="L73" s="52" t="s">
        <v>66</v>
      </c>
      <c r="M73" s="52" t="s">
        <v>89</v>
      </c>
      <c r="N73" s="52" t="s">
        <v>153</v>
      </c>
      <c r="O73" s="53"/>
      <c r="Q73" s="52">
        <v>32</v>
      </c>
      <c r="R73" s="108">
        <v>14</v>
      </c>
      <c r="T73" s="52">
        <v>339</v>
      </c>
      <c r="U73" s="54" t="s">
        <v>1942</v>
      </c>
      <c r="V73" s="86"/>
      <c r="W73" s="86"/>
      <c r="X73" s="86"/>
      <c r="Y73" s="86"/>
      <c r="Z73" s="86"/>
      <c r="AA73" s="86"/>
      <c r="AB73" s="86"/>
      <c r="AC73" s="86"/>
      <c r="AD73" s="86"/>
      <c r="AE73" s="86"/>
      <c r="AF73" s="86"/>
      <c r="AG73" s="86"/>
      <c r="AH73" s="86"/>
      <c r="AI73" s="86"/>
      <c r="AJ73" s="86"/>
      <c r="AK73" s="86"/>
      <c r="AL73" s="86"/>
      <c r="AM73" s="86"/>
      <c r="AN73" s="86"/>
      <c r="AO73" s="86"/>
      <c r="AP73" s="86"/>
      <c r="AQ73" s="86"/>
      <c r="AR73" s="86"/>
      <c r="AS73" s="86"/>
      <c r="AT73" s="86"/>
      <c r="AU73" s="86"/>
      <c r="AV73" s="86"/>
      <c r="AW73" s="86"/>
      <c r="AX73" s="86"/>
      <c r="AY73" s="86"/>
      <c r="AZ73" s="86"/>
      <c r="BA73" s="86"/>
      <c r="BB73" s="86"/>
      <c r="BC73" s="86"/>
      <c r="BD73" s="86"/>
      <c r="BE73" s="86"/>
      <c r="BF73" s="86"/>
      <c r="BG73" s="86"/>
      <c r="BH73" s="86"/>
      <c r="BI73" s="86"/>
      <c r="BJ73" s="86"/>
      <c r="BK73" s="86"/>
      <c r="BL73" s="86"/>
      <c r="BM73" s="86"/>
      <c r="BN73" s="86"/>
      <c r="BO73" s="86"/>
      <c r="BP73" s="86"/>
      <c r="BQ73" s="86"/>
      <c r="BR73" s="86"/>
      <c r="BS73" s="86"/>
      <c r="BT73" s="86"/>
      <c r="BU73" s="86"/>
      <c r="BV73" s="86"/>
      <c r="BW73" s="86"/>
      <c r="BX73" s="86"/>
      <c r="BY73" s="86"/>
      <c r="BZ73" s="86"/>
      <c r="CA73" s="86"/>
      <c r="CB73" s="83"/>
    </row>
    <row r="74" spans="1:80" s="4" customFormat="1" ht="115.5" customHeight="1" x14ac:dyDescent="0.25">
      <c r="A74" s="51" t="s">
        <v>1928</v>
      </c>
      <c r="B74" s="53" t="s">
        <v>1727</v>
      </c>
      <c r="C74" s="52" t="s">
        <v>1946</v>
      </c>
      <c r="D74" s="122" t="s">
        <v>1945</v>
      </c>
      <c r="E74" s="52" t="s">
        <v>24</v>
      </c>
      <c r="F74" s="50">
        <v>2026</v>
      </c>
      <c r="G74" s="53" t="s">
        <v>25</v>
      </c>
      <c r="H74"/>
      <c r="I74" s="52" t="s">
        <v>1944</v>
      </c>
      <c r="J74" s="62">
        <v>900</v>
      </c>
      <c r="K74" s="55"/>
      <c r="L74" s="52" t="s">
        <v>26</v>
      </c>
      <c r="M74" s="52" t="s">
        <v>27</v>
      </c>
      <c r="N74" s="52" t="s">
        <v>153</v>
      </c>
      <c r="O74" s="53"/>
      <c r="P74" s="52"/>
      <c r="Q74" s="52">
        <v>320</v>
      </c>
      <c r="R74" s="108">
        <v>10</v>
      </c>
      <c r="S74" s="52"/>
      <c r="T74" s="52">
        <v>329</v>
      </c>
      <c r="U74" s="54" t="s">
        <v>1947</v>
      </c>
      <c r="V74" s="44"/>
      <c r="W74" s="44"/>
      <c r="X74" s="44"/>
      <c r="Y74" s="44"/>
      <c r="Z74" s="44"/>
      <c r="AA74" s="44"/>
      <c r="AB74" s="44"/>
      <c r="AC74" s="44"/>
      <c r="AD74" s="44"/>
      <c r="AE74" s="44"/>
      <c r="AF74" s="44"/>
      <c r="AG74" s="44"/>
      <c r="AH74" s="44"/>
      <c r="AI74" s="44"/>
      <c r="AJ74" s="44"/>
      <c r="AK74" s="44"/>
      <c r="AL74" s="44"/>
      <c r="AM74" s="44"/>
      <c r="AN74" s="44"/>
      <c r="AO74" s="44"/>
      <c r="AP74" s="44"/>
      <c r="AQ74" s="44"/>
      <c r="AR74" s="44"/>
      <c r="AS74" s="44"/>
      <c r="AT74" s="44"/>
      <c r="AU74" s="44"/>
      <c r="AV74" s="44"/>
      <c r="AW74" s="44"/>
      <c r="AX74" s="44"/>
      <c r="AY74" s="44"/>
      <c r="AZ74" s="44"/>
      <c r="BA74" s="44"/>
      <c r="BB74" s="44"/>
      <c r="BC74" s="44"/>
      <c r="BD74" s="44"/>
      <c r="BE74" s="44"/>
      <c r="BF74" s="44"/>
      <c r="BG74" s="44"/>
      <c r="BH74" s="44"/>
      <c r="BI74" s="44"/>
      <c r="BJ74" s="44"/>
      <c r="BK74" s="44"/>
      <c r="BL74" s="44"/>
      <c r="BM74" s="44"/>
      <c r="BN74" s="44"/>
      <c r="BO74" s="44"/>
      <c r="BP74" s="44"/>
      <c r="BQ74" s="44"/>
      <c r="BR74" s="44"/>
      <c r="BS74" s="44"/>
      <c r="BT74" s="44"/>
      <c r="BU74" s="44"/>
      <c r="BV74" s="44"/>
      <c r="BW74" s="44"/>
      <c r="BX74" s="44"/>
      <c r="BY74" s="44"/>
      <c r="BZ74" s="44"/>
      <c r="CA74" s="44"/>
    </row>
    <row r="75" spans="1:80" s="4" customFormat="1" ht="120" customHeight="1" x14ac:dyDescent="0.25">
      <c r="A75" s="51" t="s">
        <v>1928</v>
      </c>
      <c r="B75" s="53" t="s">
        <v>1727</v>
      </c>
      <c r="C75" s="52" t="s">
        <v>95</v>
      </c>
      <c r="D75" s="122" t="s">
        <v>2034</v>
      </c>
      <c r="E75" s="52" t="s">
        <v>24</v>
      </c>
      <c r="F75" s="50">
        <v>2026</v>
      </c>
      <c r="G75" s="53" t="s">
        <v>25</v>
      </c>
      <c r="H75" s="61"/>
      <c r="I75" s="52" t="s">
        <v>1938</v>
      </c>
      <c r="J75" s="62">
        <v>1000</v>
      </c>
      <c r="K75" s="55"/>
      <c r="L75" s="52" t="s">
        <v>26</v>
      </c>
      <c r="M75" s="52" t="s">
        <v>27</v>
      </c>
      <c r="N75" s="52" t="s">
        <v>153</v>
      </c>
      <c r="O75" s="53"/>
      <c r="P75" s="52"/>
      <c r="Q75" s="52">
        <v>256</v>
      </c>
      <c r="R75" s="108">
        <v>6</v>
      </c>
      <c r="S75" s="52"/>
      <c r="T75" s="52">
        <v>281</v>
      </c>
      <c r="U75" s="54" t="s">
        <v>1939</v>
      </c>
      <c r="V75" s="44"/>
      <c r="W75" s="44"/>
      <c r="X75" s="44"/>
      <c r="Y75" s="44"/>
      <c r="Z75" s="44"/>
      <c r="AA75" s="44"/>
      <c r="AB75" s="44"/>
      <c r="AC75" s="44"/>
      <c r="AD75" s="44"/>
      <c r="AE75" s="44"/>
      <c r="AF75" s="44"/>
      <c r="AG75" s="44"/>
      <c r="AH75" s="44"/>
      <c r="AI75" s="44"/>
      <c r="AJ75" s="44"/>
      <c r="AK75" s="44"/>
      <c r="AL75" s="44"/>
      <c r="AM75" s="44"/>
      <c r="AN75" s="44"/>
      <c r="AO75" s="44"/>
      <c r="AP75" s="44"/>
      <c r="AQ75" s="44"/>
      <c r="AR75" s="44"/>
      <c r="AS75" s="44"/>
      <c r="AT75" s="44"/>
      <c r="AU75" s="44"/>
      <c r="AV75" s="44"/>
      <c r="AW75" s="44"/>
      <c r="AX75" s="44"/>
      <c r="AY75" s="44"/>
      <c r="AZ75" s="44"/>
      <c r="BA75" s="44"/>
      <c r="BB75" s="44"/>
      <c r="BC75" s="44"/>
      <c r="BD75" s="44"/>
      <c r="BE75" s="44"/>
      <c r="BF75" s="44"/>
      <c r="BG75" s="44"/>
      <c r="BH75" s="44"/>
      <c r="BI75" s="44"/>
      <c r="BJ75" s="44"/>
      <c r="BK75" s="44"/>
      <c r="BL75" s="44"/>
      <c r="BM75" s="44"/>
      <c r="BN75" s="44"/>
      <c r="BO75" s="44"/>
      <c r="BP75" s="44"/>
      <c r="BQ75" s="44"/>
      <c r="BR75" s="44"/>
      <c r="BS75" s="44"/>
      <c r="BT75" s="44"/>
      <c r="BU75" s="44"/>
      <c r="BV75" s="44"/>
      <c r="BW75" s="44"/>
      <c r="BX75" s="44"/>
      <c r="BY75" s="44"/>
      <c r="BZ75" s="44"/>
      <c r="CA75" s="44"/>
    </row>
    <row r="76" spans="1:80" s="4" customFormat="1" ht="104.25" customHeight="1" x14ac:dyDescent="0.25">
      <c r="A76" s="51" t="s">
        <v>1928</v>
      </c>
      <c r="B76" s="53" t="s">
        <v>2363</v>
      </c>
      <c r="C76" s="52" t="s">
        <v>1935</v>
      </c>
      <c r="D76" s="122" t="s">
        <v>2035</v>
      </c>
      <c r="E76" s="52" t="s">
        <v>24</v>
      </c>
      <c r="F76" s="50">
        <v>2026</v>
      </c>
      <c r="G76" s="53" t="s">
        <v>31</v>
      </c>
      <c r="H76" s="61"/>
      <c r="I76" s="52" t="s">
        <v>1936</v>
      </c>
      <c r="J76" s="62">
        <v>1100</v>
      </c>
      <c r="K76" s="55"/>
      <c r="L76" s="52" t="s">
        <v>33</v>
      </c>
      <c r="M76" s="52" t="s">
        <v>74</v>
      </c>
      <c r="N76" s="52" t="s">
        <v>153</v>
      </c>
      <c r="O76" s="53"/>
      <c r="P76" s="52"/>
      <c r="Q76" s="52">
        <v>144</v>
      </c>
      <c r="R76" s="108">
        <v>6</v>
      </c>
      <c r="S76" s="52"/>
      <c r="T76" s="52">
        <v>339</v>
      </c>
      <c r="U76" s="54" t="s">
        <v>1937</v>
      </c>
      <c r="V76" s="44"/>
      <c r="W76" s="44"/>
      <c r="X76" s="44"/>
      <c r="Y76" s="44"/>
      <c r="Z76" s="44"/>
      <c r="AA76" s="44"/>
      <c r="AB76" s="44"/>
      <c r="AC76" s="44"/>
      <c r="AD76" s="44"/>
      <c r="AE76" s="44"/>
      <c r="AF76" s="44"/>
      <c r="AG76" s="44"/>
      <c r="AH76" s="44"/>
      <c r="AI76" s="44"/>
      <c r="AJ76" s="44"/>
      <c r="AK76" s="44"/>
      <c r="AL76" s="44"/>
      <c r="AM76" s="44"/>
      <c r="AN76" s="44"/>
      <c r="AO76" s="44"/>
      <c r="AP76" s="44"/>
      <c r="AQ76" s="44"/>
      <c r="AR76" s="44"/>
      <c r="AS76" s="44"/>
      <c r="AT76" s="44"/>
      <c r="AU76" s="44"/>
      <c r="AV76" s="44"/>
      <c r="AW76" s="44"/>
      <c r="AX76" s="44"/>
      <c r="AY76" s="44"/>
      <c r="AZ76" s="44"/>
      <c r="BA76" s="44"/>
      <c r="BB76" s="44"/>
      <c r="BC76" s="44"/>
      <c r="BD76" s="44"/>
      <c r="BE76" s="44"/>
      <c r="BF76" s="44"/>
      <c r="BG76" s="44"/>
      <c r="BH76" s="44"/>
      <c r="BI76" s="44"/>
      <c r="BJ76" s="44"/>
      <c r="BK76" s="44"/>
      <c r="BL76" s="44"/>
      <c r="BM76" s="44"/>
      <c r="BN76" s="44"/>
      <c r="BO76" s="44"/>
      <c r="BP76" s="44"/>
      <c r="BQ76" s="44"/>
      <c r="BR76" s="44"/>
      <c r="BS76" s="44"/>
      <c r="BT76" s="44"/>
      <c r="BU76" s="44"/>
      <c r="BV76" s="44"/>
      <c r="BW76" s="44"/>
      <c r="BX76" s="44"/>
      <c r="BY76" s="44"/>
      <c r="BZ76" s="44"/>
      <c r="CA76" s="44"/>
    </row>
    <row r="77" spans="1:80" s="4" customFormat="1" ht="113.25" customHeight="1" x14ac:dyDescent="0.25">
      <c r="A77" s="51" t="s">
        <v>1928</v>
      </c>
      <c r="B77" s="53" t="s">
        <v>76</v>
      </c>
      <c r="C77" s="52" t="s">
        <v>1932</v>
      </c>
      <c r="D77" s="122" t="s">
        <v>2036</v>
      </c>
      <c r="E77" s="52" t="s">
        <v>24</v>
      </c>
      <c r="F77" s="50">
        <v>2026</v>
      </c>
      <c r="G77" s="53" t="s">
        <v>48</v>
      </c>
      <c r="H77"/>
      <c r="I77" s="52" t="s">
        <v>1933</v>
      </c>
      <c r="J77" s="62">
        <v>1000</v>
      </c>
      <c r="K77" s="55"/>
      <c r="L77" s="52" t="s">
        <v>49</v>
      </c>
      <c r="M77" s="52" t="s">
        <v>27</v>
      </c>
      <c r="N77" s="52" t="s">
        <v>153</v>
      </c>
      <c r="O77" s="53"/>
      <c r="P77" s="52"/>
      <c r="Q77" s="52">
        <v>176</v>
      </c>
      <c r="R77" s="108">
        <v>6</v>
      </c>
      <c r="S77" s="52"/>
      <c r="T77" s="52">
        <v>239</v>
      </c>
      <c r="U77" s="54" t="s">
        <v>1934</v>
      </c>
      <c r="V77" s="44"/>
      <c r="W77" s="44"/>
      <c r="X77" s="44"/>
      <c r="Y77" s="44"/>
      <c r="Z77" s="44"/>
      <c r="AA77" s="44"/>
      <c r="AB77" s="44"/>
      <c r="AC77" s="44"/>
      <c r="AD77" s="44"/>
      <c r="AE77" s="44"/>
      <c r="AF77" s="44"/>
      <c r="AG77" s="44"/>
      <c r="AH77" s="44"/>
      <c r="AI77" s="44"/>
      <c r="AJ77" s="44"/>
      <c r="AK77" s="44"/>
      <c r="AL77" s="44"/>
      <c r="AM77" s="44"/>
      <c r="AN77" s="44"/>
      <c r="AO77" s="44"/>
      <c r="AP77" s="44"/>
      <c r="AQ77" s="44"/>
      <c r="AR77" s="44"/>
      <c r="AS77" s="44"/>
      <c r="AT77" s="44"/>
      <c r="AU77" s="44"/>
      <c r="AV77" s="44"/>
      <c r="AW77" s="44"/>
      <c r="AX77" s="44"/>
      <c r="AY77" s="44"/>
      <c r="AZ77" s="44"/>
      <c r="BA77" s="44"/>
      <c r="BB77" s="44"/>
      <c r="BC77" s="44"/>
      <c r="BD77" s="44"/>
      <c r="BE77" s="44"/>
      <c r="BF77" s="44"/>
      <c r="BG77" s="44"/>
      <c r="BH77" s="44"/>
      <c r="BI77" s="44"/>
      <c r="BJ77" s="44"/>
      <c r="BK77" s="44"/>
      <c r="BL77" s="44"/>
      <c r="BM77" s="44"/>
      <c r="BN77" s="44"/>
      <c r="BO77" s="44"/>
      <c r="BP77" s="44"/>
      <c r="BQ77" s="44"/>
      <c r="BR77" s="44"/>
      <c r="BS77" s="44"/>
      <c r="BT77" s="44"/>
      <c r="BU77" s="44"/>
      <c r="BV77" s="44"/>
      <c r="BW77" s="44"/>
      <c r="BX77" s="44"/>
      <c r="BY77" s="44"/>
      <c r="BZ77" s="44"/>
      <c r="CA77" s="44"/>
    </row>
    <row r="78" spans="1:80" s="4" customFormat="1" ht="119.25" customHeight="1" x14ac:dyDescent="0.25">
      <c r="A78" s="51" t="s">
        <v>1927</v>
      </c>
      <c r="B78" s="53" t="s">
        <v>58</v>
      </c>
      <c r="C78" s="52" t="s">
        <v>1925</v>
      </c>
      <c r="D78" s="119" t="s">
        <v>2037</v>
      </c>
      <c r="E78" s="52" t="s">
        <v>24</v>
      </c>
      <c r="F78" s="50">
        <v>2026</v>
      </c>
      <c r="G78" s="53" t="s">
        <v>59</v>
      </c>
      <c r="H78" s="61"/>
      <c r="I78" s="52" t="s">
        <v>1926</v>
      </c>
      <c r="J78" s="62">
        <v>2000</v>
      </c>
      <c r="K78" s="55"/>
      <c r="L78" s="52" t="s">
        <v>49</v>
      </c>
      <c r="M78" s="52" t="s">
        <v>45</v>
      </c>
      <c r="N78" s="52">
        <v>3</v>
      </c>
      <c r="O78" s="53"/>
      <c r="P78" s="52"/>
      <c r="Q78" s="52">
        <v>440</v>
      </c>
      <c r="R78" s="108"/>
      <c r="S78" s="52"/>
      <c r="T78" s="52">
        <v>457</v>
      </c>
      <c r="U78" s="54" t="s">
        <v>1931</v>
      </c>
      <c r="V78" s="44"/>
      <c r="W78" s="44"/>
      <c r="X78" s="44"/>
      <c r="Y78" s="44"/>
      <c r="Z78" s="44"/>
      <c r="AA78" s="44"/>
      <c r="AB78" s="44"/>
      <c r="AC78" s="44"/>
      <c r="AD78" s="44"/>
      <c r="AE78" s="44"/>
      <c r="AF78" s="44"/>
      <c r="AG78" s="44"/>
      <c r="AH78" s="44"/>
      <c r="AI78" s="44"/>
      <c r="AJ78" s="44"/>
      <c r="AK78" s="44"/>
      <c r="AL78" s="44"/>
      <c r="AM78" s="44"/>
      <c r="AN78" s="44"/>
      <c r="AO78" s="44"/>
      <c r="AP78" s="44"/>
      <c r="AQ78" s="44"/>
      <c r="AR78" s="44"/>
      <c r="AS78" s="44"/>
      <c r="AT78" s="44"/>
      <c r="AU78" s="44"/>
      <c r="AV78" s="44"/>
      <c r="AW78" s="44"/>
      <c r="AX78" s="44"/>
      <c r="AY78" s="44"/>
      <c r="AZ78" s="44"/>
      <c r="BA78" s="44"/>
      <c r="BB78" s="44"/>
      <c r="BC78" s="44"/>
      <c r="BD78" s="44"/>
      <c r="BE78" s="44"/>
      <c r="BF78" s="44"/>
      <c r="BG78" s="44"/>
      <c r="BH78" s="44"/>
      <c r="BI78" s="44"/>
      <c r="BJ78" s="44"/>
      <c r="BK78" s="44"/>
      <c r="BL78" s="44"/>
      <c r="BM78" s="44"/>
      <c r="BN78" s="44"/>
      <c r="BO78" s="44"/>
      <c r="BP78" s="44"/>
      <c r="BQ78" s="44"/>
      <c r="BR78" s="44"/>
      <c r="BS78" s="44"/>
      <c r="BT78" s="44"/>
      <c r="BU78" s="44"/>
      <c r="BV78" s="44"/>
      <c r="BW78" s="44"/>
      <c r="BX78" s="44"/>
      <c r="BY78" s="44"/>
      <c r="BZ78" s="44"/>
      <c r="CA78" s="44"/>
    </row>
    <row r="79" spans="1:80" s="4" customFormat="1" ht="99" customHeight="1" x14ac:dyDescent="0.25">
      <c r="A79" s="51" t="s">
        <v>1927</v>
      </c>
      <c r="B79" s="53" t="s">
        <v>58</v>
      </c>
      <c r="C79" s="52"/>
      <c r="D79" s="119" t="s">
        <v>2042</v>
      </c>
      <c r="E79" s="52" t="s">
        <v>24</v>
      </c>
      <c r="F79" s="50">
        <v>2026</v>
      </c>
      <c r="G79" s="53" t="s">
        <v>59</v>
      </c>
      <c r="H79" s="61"/>
      <c r="I79" s="52" t="s">
        <v>1929</v>
      </c>
      <c r="J79" s="62">
        <v>2000</v>
      </c>
      <c r="K79" s="55"/>
      <c r="L79" s="52" t="s">
        <v>49</v>
      </c>
      <c r="M79" s="52" t="s">
        <v>45</v>
      </c>
      <c r="N79" s="52">
        <v>3</v>
      </c>
      <c r="O79" s="53"/>
      <c r="P79" s="52"/>
      <c r="Q79" s="52">
        <v>448</v>
      </c>
      <c r="R79" s="108"/>
      <c r="S79" s="52"/>
      <c r="T79" s="52">
        <v>460</v>
      </c>
      <c r="U79" s="54" t="s">
        <v>1930</v>
      </c>
      <c r="V79" s="44"/>
      <c r="W79" s="44"/>
      <c r="X79" s="44"/>
      <c r="Y79" s="44"/>
      <c r="Z79" s="44"/>
      <c r="AA79" s="44"/>
      <c r="AB79" s="44"/>
      <c r="AC79" s="44"/>
      <c r="AD79" s="44"/>
      <c r="AE79" s="44"/>
      <c r="AF79" s="44"/>
      <c r="AG79" s="44"/>
      <c r="AH79" s="44"/>
      <c r="AI79" s="44"/>
      <c r="AJ79" s="44"/>
      <c r="AK79" s="44"/>
      <c r="AL79" s="44"/>
      <c r="AM79" s="44"/>
      <c r="AN79" s="44"/>
      <c r="AO79" s="44"/>
      <c r="AP79" s="44"/>
      <c r="AQ79" s="44"/>
      <c r="AR79" s="44"/>
      <c r="AS79" s="44"/>
      <c r="AT79" s="44"/>
      <c r="AU79" s="44"/>
      <c r="AV79" s="44"/>
      <c r="AW79" s="44"/>
      <c r="AX79" s="44"/>
      <c r="AY79" s="44"/>
      <c r="AZ79" s="44"/>
      <c r="BA79" s="44"/>
      <c r="BB79" s="44"/>
      <c r="BC79" s="44"/>
      <c r="BD79" s="44"/>
      <c r="BE79" s="44"/>
      <c r="BF79" s="44"/>
      <c r="BG79" s="44"/>
      <c r="BH79" s="44"/>
      <c r="BI79" s="44"/>
      <c r="BJ79" s="44"/>
      <c r="BK79" s="44"/>
      <c r="BL79" s="44"/>
      <c r="BM79" s="44"/>
      <c r="BN79" s="44"/>
      <c r="BO79" s="44"/>
      <c r="BP79" s="44"/>
      <c r="BQ79" s="44"/>
      <c r="BR79" s="44"/>
      <c r="BS79" s="44"/>
      <c r="BT79" s="44"/>
      <c r="BU79" s="44"/>
      <c r="BV79" s="44"/>
      <c r="BW79" s="44"/>
      <c r="BX79" s="44"/>
      <c r="BY79" s="44"/>
      <c r="BZ79" s="44"/>
      <c r="CA79" s="44"/>
    </row>
    <row r="80" spans="1:80" s="4" customFormat="1" ht="108" customHeight="1" x14ac:dyDescent="0.25">
      <c r="A80" s="51" t="s">
        <v>1927</v>
      </c>
      <c r="B80" s="53" t="s">
        <v>2363</v>
      </c>
      <c r="C80" s="52" t="s">
        <v>1923</v>
      </c>
      <c r="D80" s="119" t="s">
        <v>2038</v>
      </c>
      <c r="E80" s="52" t="s">
        <v>24</v>
      </c>
      <c r="F80" s="50">
        <v>2026</v>
      </c>
      <c r="G80" s="53" t="s">
        <v>31</v>
      </c>
      <c r="H80" s="61"/>
      <c r="I80" s="52" t="s">
        <v>1922</v>
      </c>
      <c r="J80" s="62">
        <v>1500</v>
      </c>
      <c r="K80" s="55"/>
      <c r="L80" s="52" t="s">
        <v>66</v>
      </c>
      <c r="M80" s="52" t="s">
        <v>89</v>
      </c>
      <c r="N80" s="52" t="s">
        <v>153</v>
      </c>
      <c r="O80" s="53"/>
      <c r="P80" s="52"/>
      <c r="Q80" s="52">
        <v>32</v>
      </c>
      <c r="R80" s="108"/>
      <c r="S80" s="52"/>
      <c r="T80" s="52">
        <v>365</v>
      </c>
      <c r="U80" s="54" t="s">
        <v>1924</v>
      </c>
      <c r="V80" s="44"/>
      <c r="W80" s="44"/>
      <c r="X80" s="44"/>
      <c r="Y80" s="44"/>
      <c r="Z80" s="44"/>
      <c r="AA80" s="44"/>
      <c r="AB80" s="44"/>
      <c r="AC80" s="44"/>
      <c r="AD80" s="44"/>
      <c r="AE80" s="44"/>
      <c r="AF80" s="44"/>
      <c r="AG80" s="44"/>
      <c r="AH80" s="44"/>
      <c r="AI80" s="44"/>
      <c r="AJ80" s="44"/>
      <c r="AK80" s="44"/>
      <c r="AL80" s="44"/>
      <c r="AM80" s="44"/>
      <c r="AN80" s="44"/>
      <c r="AO80" s="44"/>
      <c r="AP80" s="44"/>
      <c r="AQ80" s="44"/>
      <c r="AR80" s="44"/>
      <c r="AS80" s="44"/>
      <c r="AT80" s="44"/>
      <c r="AU80" s="44"/>
      <c r="AV80" s="44"/>
      <c r="AW80" s="44"/>
      <c r="AX80" s="44"/>
      <c r="AY80" s="44"/>
      <c r="AZ80" s="44"/>
      <c r="BA80" s="44"/>
      <c r="BB80" s="44"/>
      <c r="BC80" s="44"/>
      <c r="BD80" s="44"/>
      <c r="BE80" s="44"/>
      <c r="BF80" s="44"/>
      <c r="BG80" s="44"/>
      <c r="BH80" s="44"/>
      <c r="BI80" s="44"/>
      <c r="BJ80" s="44"/>
      <c r="BK80" s="44"/>
      <c r="BL80" s="44"/>
      <c r="BM80" s="44"/>
      <c r="BN80" s="44"/>
      <c r="BO80" s="44"/>
      <c r="BP80" s="44"/>
      <c r="BQ80" s="44"/>
      <c r="BR80" s="44"/>
      <c r="BS80" s="44"/>
      <c r="BT80" s="44"/>
      <c r="BU80" s="44"/>
      <c r="BV80" s="44"/>
      <c r="BW80" s="44"/>
      <c r="BX80" s="44"/>
      <c r="BY80" s="44"/>
      <c r="BZ80" s="44"/>
      <c r="CA80" s="44"/>
    </row>
    <row r="81" spans="1:79" s="4" customFormat="1" ht="123.75" customHeight="1" x14ac:dyDescent="0.25">
      <c r="A81" s="51" t="s">
        <v>1837</v>
      </c>
      <c r="B81" s="53" t="s">
        <v>1683</v>
      </c>
      <c r="C81" s="52"/>
      <c r="D81" s="119" t="s">
        <v>2041</v>
      </c>
      <c r="E81" s="52" t="s">
        <v>24</v>
      </c>
      <c r="F81" s="50">
        <v>2025</v>
      </c>
      <c r="G81" s="53" t="s">
        <v>25</v>
      </c>
      <c r="H81" s="61"/>
      <c r="I81" s="52" t="s">
        <v>1838</v>
      </c>
      <c r="J81" s="62">
        <v>1500</v>
      </c>
      <c r="K81" s="55"/>
      <c r="L81" s="52" t="s">
        <v>33</v>
      </c>
      <c r="M81" s="52" t="s">
        <v>45</v>
      </c>
      <c r="N81" s="52" t="s">
        <v>153</v>
      </c>
      <c r="O81" s="53"/>
      <c r="P81" s="52"/>
      <c r="Q81" s="52">
        <v>376</v>
      </c>
      <c r="R81" s="108">
        <v>10</v>
      </c>
      <c r="S81" s="52"/>
      <c r="T81" s="52">
        <v>528</v>
      </c>
      <c r="U81" s="54" t="s">
        <v>1839</v>
      </c>
      <c r="V81" s="44"/>
      <c r="W81" s="44"/>
      <c r="X81" s="44"/>
      <c r="Y81" s="44"/>
      <c r="Z81" s="44"/>
      <c r="AA81" s="44"/>
      <c r="AB81" s="44"/>
      <c r="AC81" s="44"/>
      <c r="AD81" s="44"/>
      <c r="AE81" s="44"/>
      <c r="AF81" s="44"/>
      <c r="AG81" s="44"/>
      <c r="AH81" s="44"/>
      <c r="AI81" s="44"/>
      <c r="AJ81" s="44"/>
      <c r="AK81" s="44"/>
      <c r="AL81" s="44"/>
      <c r="AM81" s="44"/>
      <c r="AN81" s="44"/>
      <c r="AO81" s="44"/>
      <c r="AP81" s="44"/>
      <c r="AQ81" s="44"/>
      <c r="AR81" s="44"/>
      <c r="AS81" s="44"/>
      <c r="AT81" s="44"/>
      <c r="AU81" s="44"/>
      <c r="AV81" s="44"/>
      <c r="AW81" s="44"/>
      <c r="AX81" s="44"/>
      <c r="AY81" s="44"/>
      <c r="AZ81" s="44"/>
      <c r="BA81" s="44"/>
      <c r="BB81" s="44"/>
      <c r="BC81" s="44"/>
      <c r="BD81" s="44"/>
      <c r="BE81" s="44"/>
      <c r="BF81" s="44"/>
      <c r="BG81" s="44"/>
      <c r="BH81" s="44"/>
      <c r="BI81" s="44"/>
      <c r="BJ81" s="44"/>
      <c r="BK81" s="44"/>
      <c r="BL81" s="44"/>
      <c r="BM81" s="44"/>
      <c r="BN81" s="44"/>
      <c r="BO81" s="44"/>
      <c r="BP81" s="44"/>
      <c r="BQ81" s="44"/>
      <c r="BR81" s="44"/>
      <c r="BS81" s="44"/>
      <c r="BT81" s="44"/>
      <c r="BU81" s="44"/>
      <c r="BV81" s="44"/>
      <c r="BW81" s="44"/>
      <c r="BX81" s="44"/>
      <c r="BY81" s="44"/>
      <c r="BZ81" s="44"/>
      <c r="CA81" s="44"/>
    </row>
    <row r="82" spans="1:79" s="4" customFormat="1" ht="90.75" customHeight="1" x14ac:dyDescent="0.25">
      <c r="A82" s="51" t="s">
        <v>1859</v>
      </c>
      <c r="B82" s="53" t="s">
        <v>165</v>
      </c>
      <c r="C82" s="52"/>
      <c r="D82" s="119" t="s">
        <v>1909</v>
      </c>
      <c r="E82" s="52" t="s">
        <v>24</v>
      </c>
      <c r="F82" s="50">
        <v>2026</v>
      </c>
      <c r="G82" s="53" t="s">
        <v>59</v>
      </c>
      <c r="H82" s="61"/>
      <c r="I82" s="52" t="s">
        <v>1910</v>
      </c>
      <c r="J82" s="62">
        <v>2000</v>
      </c>
      <c r="K82" s="55"/>
      <c r="L82" s="52" t="s">
        <v>49</v>
      </c>
      <c r="M82" s="52" t="s">
        <v>45</v>
      </c>
      <c r="N82" s="52" t="s">
        <v>153</v>
      </c>
      <c r="O82" s="53"/>
      <c r="P82" s="52"/>
      <c r="Q82" s="52">
        <v>456</v>
      </c>
      <c r="R82" s="108"/>
      <c r="S82" s="52"/>
      <c r="T82" s="52">
        <v>576</v>
      </c>
      <c r="U82" s="54" t="s">
        <v>1911</v>
      </c>
      <c r="V82" s="44"/>
      <c r="W82" s="44"/>
      <c r="X82" s="44"/>
      <c r="Y82" s="44"/>
      <c r="Z82" s="44"/>
      <c r="AA82" s="44"/>
      <c r="AB82" s="44"/>
      <c r="AC82" s="44"/>
      <c r="AD82" s="44"/>
      <c r="AE82" s="44"/>
      <c r="AF82" s="44"/>
      <c r="AG82" s="44"/>
      <c r="AH82" s="44"/>
      <c r="AI82" s="44"/>
      <c r="AJ82" s="44"/>
      <c r="AK82" s="44"/>
      <c r="AL82" s="44"/>
      <c r="AM82" s="44"/>
      <c r="AN82" s="44"/>
      <c r="AO82" s="44"/>
      <c r="AP82" s="44"/>
      <c r="AQ82" s="44"/>
      <c r="AR82" s="44"/>
      <c r="AS82" s="44"/>
      <c r="AT82" s="44"/>
      <c r="AU82" s="44"/>
      <c r="AV82" s="44"/>
      <c r="AW82" s="44"/>
      <c r="AX82" s="44"/>
      <c r="AY82" s="44"/>
      <c r="AZ82" s="44"/>
      <c r="BA82" s="44"/>
      <c r="BB82" s="44"/>
      <c r="BC82" s="44"/>
      <c r="BD82" s="44"/>
      <c r="BE82" s="44"/>
      <c r="BF82" s="44"/>
      <c r="BG82" s="44"/>
      <c r="BH82" s="44"/>
      <c r="BI82" s="44"/>
      <c r="BJ82" s="44"/>
      <c r="BK82" s="44"/>
      <c r="BL82" s="44"/>
      <c r="BM82" s="44"/>
      <c r="BN82" s="44"/>
      <c r="BO82" s="44"/>
      <c r="BP82" s="44"/>
      <c r="BQ82" s="44"/>
      <c r="BR82" s="44"/>
      <c r="BS82" s="44"/>
      <c r="BT82" s="44"/>
      <c r="BU82" s="44"/>
      <c r="BV82" s="44"/>
      <c r="BW82" s="44"/>
      <c r="BX82" s="44"/>
      <c r="BY82" s="44"/>
      <c r="BZ82" s="44"/>
      <c r="CA82" s="44"/>
    </row>
    <row r="83" spans="1:79" s="4" customFormat="1" ht="100.5" customHeight="1" x14ac:dyDescent="0.25">
      <c r="A83" s="51" t="s">
        <v>1859</v>
      </c>
      <c r="B83" s="53" t="s">
        <v>2363</v>
      </c>
      <c r="C83" s="52" t="s">
        <v>1913</v>
      </c>
      <c r="D83" s="119" t="s">
        <v>2039</v>
      </c>
      <c r="E83" s="52" t="s">
        <v>711</v>
      </c>
      <c r="F83" s="50">
        <v>2026</v>
      </c>
      <c r="G83" s="53" t="s">
        <v>31</v>
      </c>
      <c r="H83"/>
      <c r="I83" s="52" t="s">
        <v>1912</v>
      </c>
      <c r="J83" s="62">
        <v>1300</v>
      </c>
      <c r="K83" s="55"/>
      <c r="L83" s="52" t="s">
        <v>66</v>
      </c>
      <c r="M83" s="52" t="s">
        <v>74</v>
      </c>
      <c r="N83" s="52" t="s">
        <v>153</v>
      </c>
      <c r="O83" s="53"/>
      <c r="P83" s="52"/>
      <c r="Q83" s="52">
        <v>108</v>
      </c>
      <c r="R83" s="108">
        <v>6</v>
      </c>
      <c r="S83" s="52"/>
      <c r="T83" s="52">
        <v>418</v>
      </c>
      <c r="U83" s="54" t="s">
        <v>1919</v>
      </c>
      <c r="V83" s="44"/>
      <c r="W83" s="44"/>
      <c r="X83" s="44"/>
      <c r="Y83" s="44"/>
      <c r="Z83" s="44"/>
      <c r="AA83" s="44"/>
      <c r="AB83" s="44"/>
      <c r="AC83" s="44"/>
      <c r="AD83" s="44"/>
      <c r="AE83" s="44"/>
      <c r="AF83" s="44"/>
      <c r="AG83" s="44"/>
      <c r="AH83" s="44"/>
      <c r="AI83" s="44"/>
      <c r="AJ83" s="44"/>
      <c r="AK83" s="44"/>
      <c r="AL83" s="44"/>
      <c r="AM83" s="44"/>
      <c r="AN83" s="44"/>
      <c r="AO83" s="44"/>
      <c r="AP83" s="44"/>
      <c r="AQ83" s="44"/>
      <c r="AR83" s="44"/>
      <c r="AS83" s="44"/>
      <c r="AT83" s="44"/>
      <c r="AU83" s="44"/>
      <c r="AV83" s="44"/>
      <c r="AW83" s="44"/>
      <c r="AX83" s="44"/>
      <c r="AY83" s="44"/>
      <c r="AZ83" s="44"/>
      <c r="BA83" s="44"/>
      <c r="BB83" s="44"/>
      <c r="BC83" s="44"/>
      <c r="BD83" s="44"/>
      <c r="BE83" s="44"/>
      <c r="BF83" s="44"/>
      <c r="BG83" s="44"/>
      <c r="BH83" s="44"/>
      <c r="BI83" s="44"/>
      <c r="BJ83" s="44"/>
      <c r="BK83" s="44"/>
      <c r="BL83" s="44"/>
      <c r="BM83" s="44"/>
      <c r="BN83" s="44"/>
      <c r="BO83" s="44"/>
      <c r="BP83" s="44"/>
      <c r="BQ83" s="44"/>
      <c r="BR83" s="44"/>
      <c r="BS83" s="44"/>
      <c r="BT83" s="44"/>
      <c r="BU83" s="44"/>
      <c r="BV83" s="44"/>
      <c r="BW83" s="44"/>
      <c r="BX83" s="44"/>
      <c r="BY83" s="44"/>
      <c r="BZ83" s="44"/>
      <c r="CA83" s="44"/>
    </row>
    <row r="84" spans="1:79" s="4" customFormat="1" ht="96.75" customHeight="1" x14ac:dyDescent="0.25">
      <c r="A84" s="51" t="s">
        <v>1859</v>
      </c>
      <c r="B84" s="53" t="s">
        <v>120</v>
      </c>
      <c r="C84" s="52" t="s">
        <v>1914</v>
      </c>
      <c r="D84" s="119" t="s">
        <v>2040</v>
      </c>
      <c r="E84" s="52" t="s">
        <v>711</v>
      </c>
      <c r="F84" s="50">
        <v>2026</v>
      </c>
      <c r="G84" s="53" t="s">
        <v>31</v>
      </c>
      <c r="H84" s="61"/>
      <c r="I84" s="52" t="s">
        <v>1915</v>
      </c>
      <c r="J84" s="62">
        <v>1200</v>
      </c>
      <c r="K84" s="55"/>
      <c r="L84" s="52" t="s">
        <v>66</v>
      </c>
      <c r="M84" s="52" t="s">
        <v>146</v>
      </c>
      <c r="N84" s="52" t="s">
        <v>153</v>
      </c>
      <c r="O84" s="53"/>
      <c r="P84" s="52"/>
      <c r="Q84" s="52">
        <v>32</v>
      </c>
      <c r="R84" s="108">
        <v>16</v>
      </c>
      <c r="S84" s="52"/>
      <c r="T84" s="52">
        <v>590</v>
      </c>
      <c r="U84" s="54" t="s">
        <v>1918</v>
      </c>
      <c r="V84" s="44"/>
      <c r="W84" s="44"/>
      <c r="X84" s="44"/>
      <c r="Y84" s="44"/>
      <c r="Z84" s="44"/>
      <c r="AA84" s="44"/>
      <c r="AB84" s="44"/>
      <c r="AC84" s="44"/>
      <c r="AD84" s="44"/>
      <c r="AE84" s="44"/>
      <c r="AF84" s="44"/>
      <c r="AG84" s="44"/>
      <c r="AH84" s="44"/>
      <c r="AI84" s="44"/>
      <c r="AJ84" s="44"/>
      <c r="AK84" s="44"/>
      <c r="AL84" s="44"/>
      <c r="AM84" s="44"/>
      <c r="AN84" s="44"/>
      <c r="AO84" s="44"/>
      <c r="AP84" s="44"/>
      <c r="AQ84" s="44"/>
      <c r="AR84" s="44"/>
      <c r="AS84" s="44"/>
      <c r="AT84" s="44"/>
      <c r="AU84" s="44"/>
      <c r="AV84" s="44"/>
      <c r="AW84" s="44"/>
      <c r="AX84" s="44"/>
      <c r="AY84" s="44"/>
      <c r="AZ84" s="44"/>
      <c r="BA84" s="44"/>
      <c r="BB84" s="44"/>
      <c r="BC84" s="44"/>
      <c r="BD84" s="44"/>
      <c r="BE84" s="44"/>
      <c r="BF84" s="44"/>
      <c r="BG84" s="44"/>
      <c r="BH84" s="44"/>
      <c r="BI84" s="44"/>
      <c r="BJ84" s="44"/>
      <c r="BK84" s="44"/>
      <c r="BL84" s="44"/>
      <c r="BM84" s="44"/>
      <c r="BN84" s="44"/>
      <c r="BO84" s="44"/>
      <c r="BP84" s="44"/>
      <c r="BQ84" s="44"/>
      <c r="BR84" s="44"/>
      <c r="BS84" s="44"/>
      <c r="BT84" s="44"/>
      <c r="BU84" s="44"/>
      <c r="BV84" s="44"/>
      <c r="BW84" s="44"/>
      <c r="BX84" s="44"/>
      <c r="BY84" s="44"/>
      <c r="BZ84" s="44"/>
      <c r="CA84" s="44"/>
    </row>
    <row r="85" spans="1:79" s="4" customFormat="1" ht="105" customHeight="1" x14ac:dyDescent="0.25">
      <c r="A85" s="51" t="s">
        <v>1859</v>
      </c>
      <c r="B85" s="53" t="s">
        <v>1683</v>
      </c>
      <c r="C85" s="52"/>
      <c r="D85" s="119" t="s">
        <v>2043</v>
      </c>
      <c r="E85" s="52" t="s">
        <v>711</v>
      </c>
      <c r="F85" s="50">
        <v>2026</v>
      </c>
      <c r="G85" s="53" t="s">
        <v>25</v>
      </c>
      <c r="H85"/>
      <c r="I85" s="52" t="s">
        <v>1916</v>
      </c>
      <c r="J85" s="62">
        <v>1500</v>
      </c>
      <c r="K85" s="55"/>
      <c r="L85" s="52" t="s">
        <v>33</v>
      </c>
      <c r="M85" s="52" t="s">
        <v>93</v>
      </c>
      <c r="N85" s="52" t="s">
        <v>153</v>
      </c>
      <c r="O85" s="53"/>
      <c r="P85" s="52"/>
      <c r="Q85" s="52">
        <v>304</v>
      </c>
      <c r="R85" s="108">
        <v>12</v>
      </c>
      <c r="S85" s="52"/>
      <c r="T85" s="52">
        <v>440</v>
      </c>
      <c r="U85" s="54" t="s">
        <v>1917</v>
      </c>
      <c r="V85" s="44"/>
      <c r="W85" s="44"/>
      <c r="X85" s="44"/>
      <c r="Y85" s="44"/>
      <c r="Z85" s="44"/>
      <c r="AA85" s="44"/>
      <c r="AB85" s="44"/>
      <c r="AC85" s="44"/>
      <c r="AD85" s="44"/>
      <c r="AE85" s="44"/>
      <c r="AF85" s="44"/>
      <c r="AG85" s="44"/>
      <c r="AH85" s="44"/>
      <c r="AI85" s="44"/>
      <c r="AJ85" s="44"/>
      <c r="AK85" s="44"/>
      <c r="AL85" s="44"/>
      <c r="AM85" s="44"/>
      <c r="AN85" s="44"/>
      <c r="AO85" s="44"/>
      <c r="AP85" s="44"/>
      <c r="AQ85" s="44"/>
      <c r="AR85" s="44"/>
      <c r="AS85" s="44"/>
      <c r="AT85" s="44"/>
      <c r="AU85" s="44"/>
      <c r="AV85" s="44"/>
      <c r="AW85" s="44"/>
      <c r="AX85" s="44"/>
      <c r="AY85" s="44"/>
      <c r="AZ85" s="44"/>
      <c r="BA85" s="44"/>
      <c r="BB85" s="44"/>
      <c r="BC85" s="44"/>
      <c r="BD85" s="44"/>
      <c r="BE85" s="44"/>
      <c r="BF85" s="44"/>
      <c r="BG85" s="44"/>
      <c r="BH85" s="44"/>
      <c r="BI85" s="44"/>
      <c r="BJ85" s="44"/>
      <c r="BK85" s="44"/>
      <c r="BL85" s="44"/>
      <c r="BM85" s="44"/>
      <c r="BN85" s="44"/>
      <c r="BO85" s="44"/>
      <c r="BP85" s="44"/>
      <c r="BQ85" s="44"/>
      <c r="BR85" s="44"/>
      <c r="BS85" s="44"/>
      <c r="BT85" s="44"/>
      <c r="BU85" s="44"/>
      <c r="BV85" s="44"/>
      <c r="BW85" s="44"/>
      <c r="BX85" s="44"/>
      <c r="BY85" s="44"/>
      <c r="BZ85" s="44"/>
      <c r="CA85" s="44"/>
    </row>
    <row r="86" spans="1:79" s="4" customFormat="1" ht="91.5" customHeight="1" x14ac:dyDescent="0.25">
      <c r="A86" s="51" t="s">
        <v>1859</v>
      </c>
      <c r="B86" s="53" t="s">
        <v>1727</v>
      </c>
      <c r="C86" s="52" t="s">
        <v>612</v>
      </c>
      <c r="D86" s="119" t="s">
        <v>2031</v>
      </c>
      <c r="E86" s="52" t="s">
        <v>711</v>
      </c>
      <c r="F86" s="50">
        <v>2026</v>
      </c>
      <c r="G86" s="53" t="s">
        <v>25</v>
      </c>
      <c r="H86" s="61"/>
      <c r="I86" s="52" t="s">
        <v>1920</v>
      </c>
      <c r="J86" s="62">
        <v>1000</v>
      </c>
      <c r="K86" s="55"/>
      <c r="L86" s="52" t="s">
        <v>26</v>
      </c>
      <c r="M86" s="52" t="s">
        <v>27</v>
      </c>
      <c r="N86" s="52" t="s">
        <v>153</v>
      </c>
      <c r="O86" s="53"/>
      <c r="P86" s="52"/>
      <c r="Q86" s="52">
        <v>320</v>
      </c>
      <c r="R86" s="108">
        <v>5</v>
      </c>
      <c r="S86" s="52"/>
      <c r="T86" s="52">
        <v>327</v>
      </c>
      <c r="U86" s="54" t="s">
        <v>1921</v>
      </c>
      <c r="V86" s="44"/>
      <c r="W86" s="44"/>
      <c r="X86" s="44"/>
      <c r="Y86" s="44"/>
      <c r="Z86" s="44"/>
      <c r="AA86" s="44"/>
      <c r="AB86" s="44"/>
      <c r="AC86" s="44"/>
      <c r="AD86" s="44"/>
      <c r="AE86" s="44"/>
      <c r="AF86" s="44"/>
      <c r="AG86" s="44"/>
      <c r="AH86" s="44"/>
      <c r="AI86" s="44"/>
      <c r="AJ86" s="44"/>
      <c r="AK86" s="44"/>
      <c r="AL86" s="44"/>
      <c r="AM86" s="44"/>
      <c r="AN86" s="44"/>
      <c r="AO86" s="44"/>
      <c r="AP86" s="44"/>
      <c r="AQ86" s="44"/>
      <c r="AR86" s="44"/>
      <c r="AS86" s="44"/>
      <c r="AT86" s="44"/>
      <c r="AU86" s="44"/>
      <c r="AV86" s="44"/>
      <c r="AW86" s="44"/>
      <c r="AX86" s="44"/>
      <c r="AY86" s="44"/>
      <c r="AZ86" s="44"/>
      <c r="BA86" s="44"/>
      <c r="BB86" s="44"/>
      <c r="BC86" s="44"/>
      <c r="BD86" s="44"/>
      <c r="BE86" s="44"/>
      <c r="BF86" s="44"/>
      <c r="BG86" s="44"/>
      <c r="BH86" s="44"/>
      <c r="BI86" s="44"/>
      <c r="BJ86" s="44"/>
      <c r="BK86" s="44"/>
      <c r="BL86" s="44"/>
      <c r="BM86" s="44"/>
      <c r="BN86" s="44"/>
      <c r="BO86" s="44"/>
      <c r="BP86" s="44"/>
      <c r="BQ86" s="44"/>
      <c r="BR86" s="44"/>
      <c r="BS86" s="44"/>
      <c r="BT86" s="44"/>
      <c r="BU86" s="44"/>
      <c r="BV86" s="44"/>
      <c r="BW86" s="44"/>
      <c r="BX86" s="44"/>
      <c r="BY86" s="44"/>
      <c r="BZ86" s="44"/>
      <c r="CA86" s="44"/>
    </row>
    <row r="87" spans="1:79" s="4" customFormat="1" ht="101.25" customHeight="1" x14ac:dyDescent="0.25">
      <c r="A87" s="51" t="s">
        <v>1859</v>
      </c>
      <c r="B87" s="53" t="s">
        <v>76</v>
      </c>
      <c r="C87" s="53" t="s">
        <v>1891</v>
      </c>
      <c r="D87" s="119" t="s">
        <v>2048</v>
      </c>
      <c r="E87" s="52" t="s">
        <v>24</v>
      </c>
      <c r="F87" s="50">
        <v>2026</v>
      </c>
      <c r="G87" s="53" t="s">
        <v>48</v>
      </c>
      <c r="H87" s="61"/>
      <c r="I87" s="52" t="s">
        <v>1889</v>
      </c>
      <c r="J87" s="62">
        <v>3000</v>
      </c>
      <c r="K87" s="55"/>
      <c r="L87" s="52" t="s">
        <v>26</v>
      </c>
      <c r="M87" s="52" t="s">
        <v>74</v>
      </c>
      <c r="N87" s="52" t="s">
        <v>153</v>
      </c>
      <c r="O87" s="53"/>
      <c r="P87" s="52"/>
      <c r="Q87" s="52">
        <v>1048</v>
      </c>
      <c r="R87" s="108"/>
      <c r="S87" s="52"/>
      <c r="T87" s="52">
        <v>1486</v>
      </c>
      <c r="U87" s="54" t="s">
        <v>1890</v>
      </c>
      <c r="V87" s="44"/>
      <c r="W87" s="44"/>
      <c r="X87" s="44"/>
      <c r="Y87" s="44"/>
      <c r="Z87" s="44"/>
      <c r="AA87" s="44"/>
      <c r="AB87" s="44"/>
      <c r="AC87" s="44"/>
      <c r="AD87" s="44"/>
      <c r="AE87" s="44"/>
      <c r="AF87" s="44"/>
      <c r="AG87" s="44"/>
      <c r="AH87" s="44"/>
      <c r="AI87" s="44"/>
      <c r="AJ87" s="44"/>
      <c r="AK87" s="44"/>
      <c r="AL87" s="44"/>
      <c r="AM87" s="44"/>
      <c r="AN87" s="44"/>
      <c r="AO87" s="44"/>
      <c r="AP87" s="44"/>
      <c r="AQ87" s="44"/>
      <c r="AR87" s="44"/>
      <c r="AS87" s="44"/>
      <c r="AT87" s="44"/>
      <c r="AU87" s="44"/>
      <c r="AV87" s="44"/>
      <c r="AW87" s="44"/>
      <c r="AX87" s="44"/>
      <c r="AY87" s="44"/>
      <c r="AZ87" s="44"/>
      <c r="BA87" s="44"/>
      <c r="BB87" s="44"/>
      <c r="BC87" s="44"/>
      <c r="BD87" s="44"/>
      <c r="BE87" s="44"/>
      <c r="BF87" s="44"/>
      <c r="BG87" s="44"/>
      <c r="BH87" s="44"/>
      <c r="BI87" s="44"/>
      <c r="BJ87" s="44"/>
      <c r="BK87" s="44"/>
      <c r="BL87" s="44"/>
      <c r="BM87" s="44"/>
      <c r="BN87" s="44"/>
      <c r="BO87" s="44"/>
      <c r="BP87" s="44"/>
      <c r="BQ87" s="44"/>
      <c r="BR87" s="44"/>
      <c r="BS87" s="44"/>
      <c r="BT87" s="44"/>
      <c r="BU87" s="44"/>
      <c r="BV87" s="44"/>
      <c r="BW87" s="44"/>
      <c r="BX87" s="44"/>
      <c r="BY87" s="44"/>
      <c r="BZ87" s="44"/>
      <c r="CA87" s="44"/>
    </row>
    <row r="88" spans="1:79" s="4" customFormat="1" ht="108" customHeight="1" x14ac:dyDescent="0.25">
      <c r="A88" s="51" t="s">
        <v>1859</v>
      </c>
      <c r="B88" s="53" t="s">
        <v>76</v>
      </c>
      <c r="C88" s="52" t="s">
        <v>1892</v>
      </c>
      <c r="D88" s="119" t="s">
        <v>2044</v>
      </c>
      <c r="E88" s="52" t="s">
        <v>24</v>
      </c>
      <c r="F88" s="50">
        <v>2026</v>
      </c>
      <c r="G88" s="53" t="s">
        <v>48</v>
      </c>
      <c r="H88" s="61"/>
      <c r="I88" s="52" t="s">
        <v>1893</v>
      </c>
      <c r="J88" s="62">
        <v>2000</v>
      </c>
      <c r="K88" s="55"/>
      <c r="L88" s="52" t="s">
        <v>26</v>
      </c>
      <c r="M88" s="52" t="s">
        <v>45</v>
      </c>
      <c r="N88" s="52" t="s">
        <v>153</v>
      </c>
      <c r="O88" s="53"/>
      <c r="P88" s="52"/>
      <c r="Q88" s="52">
        <v>376</v>
      </c>
      <c r="R88" s="108"/>
      <c r="S88" s="52"/>
      <c r="T88" s="52" t="s">
        <v>1894</v>
      </c>
      <c r="U88" s="54" t="s">
        <v>1895</v>
      </c>
      <c r="V88" s="44"/>
      <c r="W88" s="44"/>
      <c r="X88" s="44"/>
      <c r="Y88" s="44"/>
      <c r="Z88" s="44"/>
      <c r="AA88" s="44"/>
      <c r="AB88" s="44"/>
      <c r="AC88" s="44"/>
      <c r="AD88" s="44"/>
      <c r="AE88" s="44"/>
      <c r="AF88" s="44"/>
      <c r="AG88" s="44"/>
      <c r="AH88" s="44"/>
      <c r="AI88" s="44"/>
      <c r="AJ88" s="44"/>
      <c r="AK88" s="44"/>
      <c r="AL88" s="44"/>
      <c r="AM88" s="44"/>
      <c r="AN88" s="44"/>
      <c r="AO88" s="44"/>
      <c r="AP88" s="44"/>
      <c r="AQ88" s="44"/>
      <c r="AR88" s="44"/>
      <c r="AS88" s="44"/>
      <c r="AT88" s="44"/>
      <c r="AU88" s="44"/>
      <c r="AV88" s="44"/>
      <c r="AW88" s="44"/>
      <c r="AX88" s="44"/>
      <c r="AY88" s="44"/>
      <c r="AZ88" s="44"/>
      <c r="BA88" s="44"/>
      <c r="BB88" s="44"/>
      <c r="BC88" s="44"/>
      <c r="BD88" s="44"/>
      <c r="BE88" s="44"/>
      <c r="BF88" s="44"/>
      <c r="BG88" s="44"/>
      <c r="BH88" s="44"/>
      <c r="BI88" s="44"/>
      <c r="BJ88" s="44"/>
      <c r="BK88" s="44"/>
      <c r="BL88" s="44"/>
      <c r="BM88" s="44"/>
      <c r="BN88" s="44"/>
      <c r="BO88" s="44"/>
      <c r="BP88" s="44"/>
      <c r="BQ88" s="44"/>
      <c r="BR88" s="44"/>
      <c r="BS88" s="44"/>
      <c r="BT88" s="44"/>
      <c r="BU88" s="44"/>
      <c r="BV88" s="44"/>
      <c r="BW88" s="44"/>
      <c r="BX88" s="44"/>
      <c r="BY88" s="44"/>
      <c r="BZ88" s="44"/>
      <c r="CA88" s="44"/>
    </row>
    <row r="89" spans="1:79" s="4" customFormat="1" ht="93.75" customHeight="1" x14ac:dyDescent="0.25">
      <c r="A89" s="51" t="s">
        <v>1859</v>
      </c>
      <c r="B89" s="53" t="s">
        <v>1727</v>
      </c>
      <c r="C89" s="52" t="s">
        <v>1860</v>
      </c>
      <c r="D89" s="119" t="s">
        <v>2049</v>
      </c>
      <c r="E89" s="52" t="s">
        <v>24</v>
      </c>
      <c r="F89" s="50">
        <v>2026</v>
      </c>
      <c r="G89" s="53" t="s">
        <v>25</v>
      </c>
      <c r="H89" s="61"/>
      <c r="I89" s="52" t="s">
        <v>1862</v>
      </c>
      <c r="J89" s="62">
        <v>900</v>
      </c>
      <c r="K89" s="55"/>
      <c r="L89" s="52" t="s">
        <v>26</v>
      </c>
      <c r="M89" s="52" t="s">
        <v>27</v>
      </c>
      <c r="N89" s="52" t="s">
        <v>153</v>
      </c>
      <c r="O89" s="53"/>
      <c r="P89" s="52"/>
      <c r="Q89" s="52">
        <v>216</v>
      </c>
      <c r="R89" s="108">
        <v>6</v>
      </c>
      <c r="S89" s="52"/>
      <c r="T89" s="52">
        <v>264</v>
      </c>
      <c r="U89" s="54" t="s">
        <v>1861</v>
      </c>
      <c r="V89" s="44"/>
      <c r="W89" s="44"/>
      <c r="X89" s="44"/>
      <c r="Y89" s="44"/>
      <c r="Z89" s="44"/>
      <c r="AA89" s="44"/>
      <c r="AB89" s="44"/>
      <c r="AC89" s="44"/>
      <c r="AD89" s="44"/>
      <c r="AE89" s="44"/>
      <c r="AF89" s="44"/>
      <c r="AG89" s="44"/>
      <c r="AH89" s="44"/>
      <c r="AI89" s="44"/>
      <c r="AJ89" s="44"/>
      <c r="AK89" s="44"/>
      <c r="AL89" s="44"/>
      <c r="AM89" s="44"/>
      <c r="AN89" s="44"/>
      <c r="AO89" s="44"/>
      <c r="AP89" s="44"/>
      <c r="AQ89" s="44"/>
      <c r="AR89" s="44"/>
      <c r="AS89" s="44"/>
      <c r="AT89" s="44"/>
      <c r="AU89" s="44"/>
      <c r="AV89" s="44"/>
      <c r="AW89" s="44"/>
      <c r="AX89" s="44"/>
      <c r="AY89" s="44"/>
      <c r="AZ89" s="44"/>
      <c r="BA89" s="44"/>
      <c r="BB89" s="44"/>
      <c r="BC89" s="44"/>
      <c r="BD89" s="44"/>
      <c r="BE89" s="44"/>
      <c r="BF89" s="44"/>
      <c r="BG89" s="44"/>
      <c r="BH89" s="44"/>
      <c r="BI89" s="44"/>
      <c r="BJ89" s="44"/>
      <c r="BK89" s="44"/>
      <c r="BL89" s="44"/>
      <c r="BM89" s="44"/>
      <c r="BN89" s="44"/>
      <c r="BO89" s="44"/>
      <c r="BP89" s="44"/>
      <c r="BQ89" s="44"/>
      <c r="BR89" s="44"/>
      <c r="BS89" s="44"/>
      <c r="BT89" s="44"/>
      <c r="BU89" s="44"/>
      <c r="BV89" s="44"/>
      <c r="BW89" s="44"/>
      <c r="BX89" s="44"/>
      <c r="BY89" s="44"/>
      <c r="BZ89" s="44"/>
      <c r="CA89" s="44"/>
    </row>
    <row r="90" spans="1:79" s="4" customFormat="1" ht="95.25" customHeight="1" x14ac:dyDescent="0.25">
      <c r="A90" s="51" t="s">
        <v>1859</v>
      </c>
      <c r="B90" s="53" t="s">
        <v>58</v>
      </c>
      <c r="C90" s="52" t="s">
        <v>1863</v>
      </c>
      <c r="D90" s="119" t="s">
        <v>2050</v>
      </c>
      <c r="E90" s="52" t="s">
        <v>24</v>
      </c>
      <c r="F90" s="50">
        <v>2025</v>
      </c>
      <c r="G90" s="53" t="s">
        <v>59</v>
      </c>
      <c r="H90" s="61"/>
      <c r="I90" s="52" t="s">
        <v>1864</v>
      </c>
      <c r="J90" s="62">
        <v>2500</v>
      </c>
      <c r="K90" s="55"/>
      <c r="L90" s="52" t="s">
        <v>2503</v>
      </c>
      <c r="M90" s="52" t="s">
        <v>45</v>
      </c>
      <c r="N90" s="52" t="s">
        <v>153</v>
      </c>
      <c r="O90" s="53"/>
      <c r="P90" s="52"/>
      <c r="Q90" s="52">
        <v>1112</v>
      </c>
      <c r="R90" s="108">
        <v>2</v>
      </c>
      <c r="S90" s="52"/>
      <c r="T90" s="52">
        <v>1.2250000000000001</v>
      </c>
      <c r="U90" s="54" t="s">
        <v>1865</v>
      </c>
      <c r="V90" s="44"/>
      <c r="W90" s="44"/>
      <c r="X90" s="44"/>
      <c r="Y90" s="44"/>
      <c r="Z90" s="44"/>
      <c r="AA90" s="44"/>
      <c r="AB90" s="44"/>
      <c r="AC90" s="44"/>
      <c r="AD90" s="44"/>
      <c r="AE90" s="44"/>
      <c r="AF90" s="44"/>
      <c r="AG90" s="44"/>
      <c r="AH90" s="44"/>
      <c r="AI90" s="44"/>
      <c r="AJ90" s="44"/>
      <c r="AK90" s="44"/>
      <c r="AL90" s="44"/>
      <c r="AM90" s="44"/>
      <c r="AN90" s="44"/>
      <c r="AO90" s="44"/>
      <c r="AP90" s="44"/>
      <c r="AQ90" s="44"/>
      <c r="AR90" s="44"/>
      <c r="AS90" s="44"/>
      <c r="AT90" s="44"/>
      <c r="AU90" s="44"/>
      <c r="AV90" s="44"/>
      <c r="AW90" s="44"/>
      <c r="AX90" s="44"/>
      <c r="AY90" s="44"/>
      <c r="AZ90" s="44"/>
      <c r="BA90" s="44"/>
      <c r="BB90" s="44"/>
      <c r="BC90" s="44"/>
      <c r="BD90" s="44"/>
      <c r="BE90" s="44"/>
      <c r="BF90" s="44"/>
      <c r="BG90" s="44"/>
      <c r="BH90" s="44"/>
      <c r="BI90" s="44"/>
      <c r="BJ90" s="44"/>
      <c r="BK90" s="44"/>
      <c r="BL90" s="44"/>
      <c r="BM90" s="44"/>
      <c r="BN90" s="44"/>
      <c r="BO90" s="44"/>
      <c r="BP90" s="44"/>
      <c r="BQ90" s="44"/>
      <c r="BR90" s="44"/>
      <c r="BS90" s="44"/>
      <c r="BT90" s="44"/>
      <c r="BU90" s="44"/>
      <c r="BV90" s="44"/>
      <c r="BW90" s="44"/>
      <c r="BX90" s="44"/>
      <c r="BY90" s="44"/>
      <c r="BZ90" s="44"/>
      <c r="CA90" s="44"/>
    </row>
    <row r="91" spans="1:79" s="4" customFormat="1" ht="96" customHeight="1" x14ac:dyDescent="0.25">
      <c r="A91" s="51" t="s">
        <v>1837</v>
      </c>
      <c r="B91" s="53" t="s">
        <v>58</v>
      </c>
      <c r="C91" s="52"/>
      <c r="D91" s="119" t="s">
        <v>2047</v>
      </c>
      <c r="E91" s="52" t="s">
        <v>24</v>
      </c>
      <c r="F91" s="50">
        <v>2025</v>
      </c>
      <c r="G91" s="53" t="s">
        <v>59</v>
      </c>
      <c r="H91" s="61"/>
      <c r="I91" s="52" t="s">
        <v>1849</v>
      </c>
      <c r="J91" s="62">
        <v>2500</v>
      </c>
      <c r="K91" s="55"/>
      <c r="L91" s="52" t="s">
        <v>49</v>
      </c>
      <c r="M91" s="52" t="s">
        <v>1828</v>
      </c>
      <c r="N91" s="52" t="s">
        <v>153</v>
      </c>
      <c r="O91" s="53"/>
      <c r="P91" s="52"/>
      <c r="Q91" s="52">
        <v>728</v>
      </c>
      <c r="R91" s="108">
        <v>3</v>
      </c>
      <c r="S91" s="52"/>
      <c r="T91" s="52">
        <v>1.1399999999999999</v>
      </c>
      <c r="U91" s="54" t="s">
        <v>1850</v>
      </c>
      <c r="V91" s="44"/>
      <c r="W91" s="44"/>
      <c r="X91" s="44"/>
      <c r="Y91" s="44"/>
      <c r="Z91" s="44"/>
      <c r="AA91" s="44"/>
      <c r="AB91" s="44"/>
      <c r="AC91" s="44"/>
      <c r="AD91" s="44"/>
      <c r="AE91" s="44"/>
      <c r="AF91" s="44"/>
      <c r="AG91" s="44"/>
      <c r="AH91" s="44"/>
      <c r="AI91" s="44"/>
      <c r="AJ91" s="44"/>
      <c r="AK91" s="44"/>
      <c r="AL91" s="44"/>
      <c r="AM91" s="44"/>
      <c r="AN91" s="44"/>
      <c r="AO91" s="44"/>
      <c r="AP91" s="44"/>
      <c r="AQ91" s="44"/>
      <c r="AR91" s="44"/>
      <c r="AS91" s="44"/>
      <c r="AT91" s="44"/>
      <c r="AU91" s="44"/>
      <c r="AV91" s="44"/>
      <c r="AW91" s="44"/>
      <c r="AX91" s="44"/>
      <c r="AY91" s="44"/>
      <c r="AZ91" s="44"/>
      <c r="BA91" s="44"/>
      <c r="BB91" s="44"/>
      <c r="BC91" s="44"/>
      <c r="BD91" s="44"/>
      <c r="BE91" s="44"/>
      <c r="BF91" s="44"/>
      <c r="BG91" s="44"/>
      <c r="BH91" s="44"/>
      <c r="BI91" s="44"/>
      <c r="BJ91" s="44"/>
      <c r="BK91" s="44"/>
      <c r="BL91" s="44"/>
      <c r="BM91" s="44"/>
      <c r="BN91" s="44"/>
      <c r="BO91" s="44"/>
      <c r="BP91" s="44"/>
      <c r="BQ91" s="44"/>
      <c r="BR91" s="44"/>
      <c r="BS91" s="44"/>
      <c r="BT91" s="44"/>
      <c r="BU91" s="44"/>
      <c r="BV91" s="44"/>
      <c r="BW91" s="44"/>
      <c r="BX91" s="44"/>
      <c r="BY91" s="44"/>
      <c r="BZ91" s="44"/>
      <c r="CA91" s="44"/>
    </row>
    <row r="92" spans="1:79" s="4" customFormat="1" ht="105.75" customHeight="1" x14ac:dyDescent="0.25">
      <c r="A92" s="51" t="s">
        <v>1837</v>
      </c>
      <c r="B92" s="53" t="s">
        <v>58</v>
      </c>
      <c r="C92" s="52"/>
      <c r="D92" s="119" t="s">
        <v>2046</v>
      </c>
      <c r="E92" s="52" t="s">
        <v>24</v>
      </c>
      <c r="F92" s="50">
        <v>2025</v>
      </c>
      <c r="G92" s="53" t="s">
        <v>59</v>
      </c>
      <c r="H92" s="61"/>
      <c r="I92" s="52" t="s">
        <v>1847</v>
      </c>
      <c r="J92" s="62">
        <v>2200</v>
      </c>
      <c r="K92" s="55"/>
      <c r="L92" s="52" t="s">
        <v>49</v>
      </c>
      <c r="M92" s="52" t="s">
        <v>1828</v>
      </c>
      <c r="N92" s="52" t="s">
        <v>153</v>
      </c>
      <c r="O92" s="53"/>
      <c r="P92" s="52"/>
      <c r="Q92" s="52">
        <v>616</v>
      </c>
      <c r="R92" s="108">
        <v>3</v>
      </c>
      <c r="S92" s="52"/>
      <c r="T92" s="52">
        <v>98</v>
      </c>
      <c r="U92" s="54" t="s">
        <v>1848</v>
      </c>
      <c r="V92" s="44"/>
      <c r="W92" s="44"/>
      <c r="X92" s="44"/>
      <c r="Y92" s="44"/>
      <c r="Z92" s="44"/>
      <c r="AA92" s="44"/>
      <c r="AB92" s="44"/>
      <c r="AC92" s="44"/>
      <c r="AD92" s="44"/>
      <c r="AE92" s="44"/>
      <c r="AF92" s="44"/>
      <c r="AG92" s="44"/>
      <c r="AH92" s="44"/>
      <c r="AI92" s="44"/>
      <c r="AJ92" s="44"/>
      <c r="AK92" s="44"/>
      <c r="AL92" s="44"/>
      <c r="AM92" s="44"/>
      <c r="AN92" s="44"/>
      <c r="AO92" s="44"/>
      <c r="AP92" s="44"/>
      <c r="AQ92" s="44"/>
      <c r="AR92" s="44"/>
      <c r="AS92" s="44"/>
      <c r="AT92" s="44"/>
      <c r="AU92" s="44"/>
      <c r="AV92" s="44"/>
      <c r="AW92" s="44"/>
      <c r="AX92" s="44"/>
      <c r="AY92" s="44"/>
      <c r="AZ92" s="44"/>
      <c r="BA92" s="44"/>
      <c r="BB92" s="44"/>
      <c r="BC92" s="44"/>
      <c r="BD92" s="44"/>
      <c r="BE92" s="44"/>
      <c r="BF92" s="44"/>
      <c r="BG92" s="44"/>
      <c r="BH92" s="44"/>
      <c r="BI92" s="44"/>
      <c r="BJ92" s="44"/>
      <c r="BK92" s="44"/>
      <c r="BL92" s="44"/>
      <c r="BM92" s="44"/>
      <c r="BN92" s="44"/>
      <c r="BO92" s="44"/>
      <c r="BP92" s="44"/>
      <c r="BQ92" s="44"/>
      <c r="BR92" s="44"/>
      <c r="BS92" s="44"/>
      <c r="BT92" s="44"/>
      <c r="BU92" s="44"/>
      <c r="BV92" s="44"/>
      <c r="BW92" s="44"/>
      <c r="BX92" s="44"/>
      <c r="BY92" s="44"/>
      <c r="BZ92" s="44"/>
      <c r="CA92" s="44"/>
    </row>
    <row r="93" spans="1:79" s="4" customFormat="1" ht="99.75" customHeight="1" x14ac:dyDescent="0.25">
      <c r="A93" s="51" t="s">
        <v>1837</v>
      </c>
      <c r="B93" s="53" t="s">
        <v>47</v>
      </c>
      <c r="C93" s="52" t="s">
        <v>1853</v>
      </c>
      <c r="D93" s="119" t="s">
        <v>2058</v>
      </c>
      <c r="E93" s="52" t="s">
        <v>24</v>
      </c>
      <c r="F93" s="50">
        <v>2025</v>
      </c>
      <c r="G93" s="53" t="s">
        <v>48</v>
      </c>
      <c r="H93"/>
      <c r="I93" s="52" t="s">
        <v>1854</v>
      </c>
      <c r="J93" s="62">
        <v>1100</v>
      </c>
      <c r="K93" s="55"/>
      <c r="L93" s="52" t="s">
        <v>49</v>
      </c>
      <c r="M93" s="52" t="s">
        <v>27</v>
      </c>
      <c r="N93" s="52" t="s">
        <v>50</v>
      </c>
      <c r="O93" s="53"/>
      <c r="P93" s="52"/>
      <c r="Q93" s="52">
        <v>400</v>
      </c>
      <c r="R93" s="108"/>
      <c r="S93" s="52"/>
      <c r="T93" s="52">
        <v>225</v>
      </c>
      <c r="U93" s="54" t="s">
        <v>1855</v>
      </c>
      <c r="V93" s="44"/>
      <c r="W93" s="44"/>
      <c r="X93" s="44"/>
      <c r="Y93" s="44"/>
      <c r="Z93" s="44"/>
      <c r="AA93" s="44"/>
      <c r="AB93" s="44"/>
      <c r="AC93" s="44"/>
      <c r="AD93" s="44"/>
      <c r="AE93" s="44"/>
      <c r="AF93" s="44"/>
      <c r="AG93" s="44"/>
      <c r="AH93" s="44"/>
      <c r="AI93" s="44"/>
      <c r="AJ93" s="44"/>
      <c r="AK93" s="44"/>
      <c r="AL93" s="44"/>
      <c r="AM93" s="44"/>
      <c r="AN93" s="44"/>
      <c r="AO93" s="44"/>
      <c r="AP93" s="44"/>
      <c r="AQ93" s="44"/>
      <c r="AR93" s="44"/>
      <c r="AS93" s="44"/>
      <c r="AT93" s="44"/>
      <c r="AU93" s="44"/>
      <c r="AV93" s="44"/>
      <c r="AW93" s="44"/>
      <c r="AX93" s="44"/>
      <c r="AY93" s="44"/>
      <c r="AZ93" s="44"/>
      <c r="BA93" s="44"/>
      <c r="BB93" s="44"/>
      <c r="BC93" s="44"/>
      <c r="BD93" s="44"/>
      <c r="BE93" s="44"/>
      <c r="BF93" s="44"/>
      <c r="BG93" s="44"/>
      <c r="BH93" s="44"/>
      <c r="BI93" s="44"/>
      <c r="BJ93" s="44"/>
      <c r="BK93" s="44"/>
      <c r="BL93" s="44"/>
      <c r="BM93" s="44"/>
      <c r="BN93" s="44"/>
      <c r="BO93" s="44"/>
      <c r="BP93" s="44"/>
      <c r="BQ93" s="44"/>
      <c r="BR93" s="44"/>
      <c r="BS93" s="44"/>
      <c r="BT93" s="44"/>
      <c r="BU93" s="44"/>
      <c r="BV93" s="44"/>
      <c r="BW93" s="44"/>
      <c r="BX93" s="44"/>
      <c r="BY93" s="44"/>
      <c r="BZ93" s="44"/>
      <c r="CA93" s="44"/>
    </row>
    <row r="94" spans="1:79" s="4" customFormat="1" ht="94.5" customHeight="1" x14ac:dyDescent="0.25">
      <c r="A94" s="51" t="s">
        <v>1837</v>
      </c>
      <c r="B94" s="53" t="s">
        <v>76</v>
      </c>
      <c r="C94" s="53" t="s">
        <v>179</v>
      </c>
      <c r="D94" s="119" t="s">
        <v>2059</v>
      </c>
      <c r="E94" s="52" t="s">
        <v>24</v>
      </c>
      <c r="F94" s="50">
        <v>2025</v>
      </c>
      <c r="G94" s="53" t="s">
        <v>48</v>
      </c>
      <c r="H94" s="61"/>
      <c r="I94" s="52" t="s">
        <v>1851</v>
      </c>
      <c r="J94" s="62">
        <v>1200</v>
      </c>
      <c r="K94" s="55"/>
      <c r="L94" s="52" t="s">
        <v>26</v>
      </c>
      <c r="M94" s="52" t="s">
        <v>45</v>
      </c>
      <c r="N94" s="52" t="s">
        <v>153</v>
      </c>
      <c r="O94" s="53"/>
      <c r="P94" s="52"/>
      <c r="Q94" s="52">
        <v>344</v>
      </c>
      <c r="R94" s="108"/>
      <c r="S94" s="52"/>
      <c r="T94" s="52">
        <v>54</v>
      </c>
      <c r="U94" s="54" t="s">
        <v>1852</v>
      </c>
      <c r="V94" s="44"/>
      <c r="W94" s="44"/>
      <c r="X94" s="44"/>
      <c r="Y94" s="44"/>
      <c r="Z94" s="44"/>
      <c r="AA94" s="44"/>
      <c r="AB94" s="44"/>
      <c r="AC94" s="44"/>
      <c r="AD94" s="44"/>
      <c r="AE94" s="44"/>
      <c r="AF94" s="44"/>
      <c r="AG94" s="44"/>
      <c r="AH94" s="44"/>
      <c r="AI94" s="44"/>
      <c r="AJ94" s="44"/>
      <c r="AK94" s="44"/>
      <c r="AL94" s="44"/>
      <c r="AM94" s="44"/>
      <c r="AN94" s="44"/>
      <c r="AO94" s="44"/>
      <c r="AP94" s="44"/>
      <c r="AQ94" s="44"/>
      <c r="AR94" s="44"/>
      <c r="AS94" s="44"/>
      <c r="AT94" s="44"/>
      <c r="AU94" s="44"/>
      <c r="AV94" s="44"/>
      <c r="AW94" s="44"/>
      <c r="AX94" s="44"/>
      <c r="AY94" s="44"/>
      <c r="AZ94" s="44"/>
      <c r="BA94" s="44"/>
      <c r="BB94" s="44"/>
      <c r="BC94" s="44"/>
      <c r="BD94" s="44"/>
      <c r="BE94" s="44"/>
      <c r="BF94" s="44"/>
      <c r="BG94" s="44"/>
      <c r="BH94" s="44"/>
      <c r="BI94" s="44"/>
      <c r="BJ94" s="44"/>
      <c r="BK94" s="44"/>
      <c r="BL94" s="44"/>
      <c r="BM94" s="44"/>
      <c r="BN94" s="44"/>
      <c r="BO94" s="44"/>
      <c r="BP94" s="44"/>
      <c r="BQ94" s="44"/>
      <c r="BR94" s="44"/>
      <c r="BS94" s="44"/>
      <c r="BT94" s="44"/>
      <c r="BU94" s="44"/>
      <c r="BV94" s="44"/>
      <c r="BW94" s="44"/>
      <c r="BX94" s="44"/>
      <c r="BY94" s="44"/>
      <c r="BZ94" s="44"/>
      <c r="CA94" s="44"/>
    </row>
    <row r="95" spans="1:79" s="4" customFormat="1" ht="107.25" customHeight="1" x14ac:dyDescent="0.25">
      <c r="A95" s="51" t="s">
        <v>1856</v>
      </c>
      <c r="B95" s="53" t="s">
        <v>120</v>
      </c>
      <c r="C95" s="52" t="s">
        <v>1831</v>
      </c>
      <c r="D95" s="119" t="s">
        <v>2045</v>
      </c>
      <c r="E95" s="52" t="s">
        <v>24</v>
      </c>
      <c r="F95" s="50">
        <v>2025</v>
      </c>
      <c r="G95" s="53" t="s">
        <v>25</v>
      </c>
      <c r="H95" s="61"/>
      <c r="I95" s="52" t="s">
        <v>1857</v>
      </c>
      <c r="J95" s="62">
        <v>1100</v>
      </c>
      <c r="K95" s="55"/>
      <c r="L95" s="52" t="s">
        <v>26</v>
      </c>
      <c r="M95" s="52" t="s">
        <v>45</v>
      </c>
      <c r="N95" s="52" t="s">
        <v>153</v>
      </c>
      <c r="O95" s="53"/>
      <c r="P95" s="52"/>
      <c r="Q95" s="52">
        <v>480</v>
      </c>
      <c r="R95" s="108">
        <v>5</v>
      </c>
      <c r="S95" s="52"/>
      <c r="T95" s="52">
        <v>9</v>
      </c>
      <c r="U95" s="54" t="s">
        <v>1858</v>
      </c>
      <c r="V95" s="44"/>
      <c r="W95" s="44"/>
      <c r="X95" s="44"/>
      <c r="Y95" s="44"/>
      <c r="Z95" s="44"/>
      <c r="AA95" s="44"/>
      <c r="AB95" s="44"/>
      <c r="AC95" s="44"/>
      <c r="AD95" s="44"/>
      <c r="AE95" s="44"/>
      <c r="AF95" s="44"/>
      <c r="AG95" s="44"/>
      <c r="AH95" s="44"/>
      <c r="AI95" s="44"/>
      <c r="AJ95" s="44"/>
      <c r="AK95" s="44"/>
      <c r="AL95" s="44"/>
      <c r="AM95" s="44"/>
      <c r="AN95" s="44"/>
      <c r="AO95" s="44"/>
      <c r="AP95" s="44"/>
      <c r="AQ95" s="44"/>
      <c r="AR95" s="44"/>
      <c r="AS95" s="44"/>
      <c r="AT95" s="44"/>
      <c r="AU95" s="44"/>
      <c r="AV95" s="44"/>
      <c r="AW95" s="44"/>
      <c r="AX95" s="44"/>
      <c r="AY95" s="44"/>
      <c r="AZ95" s="44"/>
      <c r="BA95" s="44"/>
      <c r="BB95" s="44"/>
      <c r="BC95" s="44"/>
      <c r="BD95" s="44"/>
      <c r="BE95" s="44"/>
      <c r="BF95" s="44"/>
      <c r="BG95" s="44"/>
      <c r="BH95" s="44"/>
      <c r="BI95" s="44"/>
      <c r="BJ95" s="44"/>
      <c r="BK95" s="44"/>
      <c r="BL95" s="44"/>
      <c r="BM95" s="44"/>
      <c r="BN95" s="44"/>
      <c r="BO95" s="44"/>
      <c r="BP95" s="44"/>
      <c r="BQ95" s="44"/>
      <c r="BR95" s="44"/>
      <c r="BS95" s="44"/>
      <c r="BT95" s="44"/>
      <c r="BU95" s="44"/>
      <c r="BV95" s="44"/>
      <c r="BW95" s="44"/>
      <c r="BX95" s="44"/>
      <c r="BY95" s="44"/>
      <c r="BZ95" s="44"/>
      <c r="CA95" s="44"/>
    </row>
    <row r="96" spans="1:79" s="4" customFormat="1" ht="107.25" customHeight="1" x14ac:dyDescent="0.25">
      <c r="A96" s="51" t="s">
        <v>1837</v>
      </c>
      <c r="B96" s="53"/>
      <c r="C96" s="52" t="s">
        <v>1846</v>
      </c>
      <c r="D96" s="119" t="s">
        <v>2051</v>
      </c>
      <c r="E96" s="52" t="s">
        <v>24</v>
      </c>
      <c r="F96" s="50">
        <v>2025</v>
      </c>
      <c r="G96" s="53" t="s">
        <v>31</v>
      </c>
      <c r="H96" s="61"/>
      <c r="I96" s="52" t="s">
        <v>1844</v>
      </c>
      <c r="J96" s="62">
        <v>1600</v>
      </c>
      <c r="K96" s="55"/>
      <c r="L96" s="52" t="s">
        <v>66</v>
      </c>
      <c r="M96" s="52" t="s">
        <v>89</v>
      </c>
      <c r="N96" s="52" t="s">
        <v>153</v>
      </c>
      <c r="O96" s="53"/>
      <c r="P96" s="52"/>
      <c r="Q96" s="52">
        <v>80</v>
      </c>
      <c r="R96" s="108">
        <v>15</v>
      </c>
      <c r="S96" s="52"/>
      <c r="T96" s="52">
        <v>313</v>
      </c>
      <c r="U96" s="54" t="s">
        <v>1845</v>
      </c>
      <c r="V96" s="44"/>
      <c r="W96" s="44"/>
      <c r="X96" s="44"/>
      <c r="Y96" s="44"/>
      <c r="Z96" s="44"/>
      <c r="AA96" s="44"/>
      <c r="AB96" s="44"/>
      <c r="AC96" s="44"/>
      <c r="AD96" s="44"/>
      <c r="AE96" s="44"/>
      <c r="AF96" s="44"/>
      <c r="AG96" s="44"/>
      <c r="AH96" s="44"/>
      <c r="AI96" s="44"/>
      <c r="AJ96" s="44"/>
      <c r="AK96" s="44"/>
      <c r="AL96" s="44"/>
      <c r="AM96" s="44"/>
      <c r="AN96" s="44"/>
      <c r="AO96" s="44"/>
      <c r="AP96" s="44"/>
      <c r="AQ96" s="44"/>
      <c r="AR96" s="44"/>
      <c r="AS96" s="44"/>
      <c r="AT96" s="44"/>
      <c r="AU96" s="44"/>
      <c r="AV96" s="44"/>
      <c r="AW96" s="44"/>
      <c r="AX96" s="44"/>
      <c r="AY96" s="44"/>
      <c r="AZ96" s="44"/>
      <c r="BA96" s="44"/>
      <c r="BB96" s="44"/>
      <c r="BC96" s="44"/>
      <c r="BD96" s="44"/>
      <c r="BE96" s="44"/>
      <c r="BF96" s="44"/>
      <c r="BG96" s="44"/>
      <c r="BH96" s="44"/>
      <c r="BI96" s="44"/>
      <c r="BJ96" s="44"/>
      <c r="BK96" s="44"/>
      <c r="BL96" s="44"/>
      <c r="BM96" s="44"/>
      <c r="BN96" s="44"/>
      <c r="BO96" s="44"/>
      <c r="BP96" s="44"/>
      <c r="BQ96" s="44"/>
      <c r="BR96" s="44"/>
      <c r="BS96" s="44"/>
      <c r="BT96" s="44"/>
      <c r="BU96" s="44"/>
      <c r="BV96" s="44"/>
      <c r="BW96" s="44"/>
      <c r="BX96" s="44"/>
      <c r="BY96" s="44"/>
      <c r="BZ96" s="44"/>
      <c r="CA96" s="44"/>
    </row>
    <row r="97" spans="1:79" s="4" customFormat="1" ht="106.5" customHeight="1" x14ac:dyDescent="0.25">
      <c r="A97" s="51" t="s">
        <v>1837</v>
      </c>
      <c r="B97" s="53" t="s">
        <v>58</v>
      </c>
      <c r="C97" s="52" t="s">
        <v>783</v>
      </c>
      <c r="D97" s="119" t="s">
        <v>2052</v>
      </c>
      <c r="E97" s="52" t="s">
        <v>24</v>
      </c>
      <c r="F97" s="50">
        <v>2025</v>
      </c>
      <c r="G97" s="53" t="s">
        <v>59</v>
      </c>
      <c r="H97" s="61"/>
      <c r="I97" s="52" t="s">
        <v>1842</v>
      </c>
      <c r="J97" s="62">
        <v>1600</v>
      </c>
      <c r="K97" s="55"/>
      <c r="L97" s="52" t="s">
        <v>49</v>
      </c>
      <c r="M97" s="52" t="s">
        <v>1828</v>
      </c>
      <c r="N97" s="52" t="s">
        <v>153</v>
      </c>
      <c r="O97" s="53"/>
      <c r="P97" s="52"/>
      <c r="Q97" s="52">
        <v>200</v>
      </c>
      <c r="R97" s="108">
        <v>18</v>
      </c>
      <c r="S97" s="52"/>
      <c r="T97" s="52">
        <v>533</v>
      </c>
      <c r="U97" s="54" t="s">
        <v>1843</v>
      </c>
      <c r="V97" s="44"/>
      <c r="W97" s="44"/>
      <c r="X97" s="44"/>
      <c r="Y97" s="44"/>
      <c r="Z97" s="44"/>
      <c r="AA97" s="44"/>
      <c r="AB97" s="44"/>
      <c r="AC97" s="44"/>
      <c r="AD97" s="44"/>
      <c r="AE97" s="44"/>
      <c r="AF97" s="44"/>
      <c r="AG97" s="44"/>
      <c r="AH97" s="44"/>
      <c r="AI97" s="44"/>
      <c r="AJ97" s="44"/>
      <c r="AK97" s="44"/>
      <c r="AL97" s="44"/>
      <c r="AM97" s="44"/>
      <c r="AN97" s="44"/>
      <c r="AO97" s="44"/>
      <c r="AP97" s="44"/>
      <c r="AQ97" s="44"/>
      <c r="AR97" s="44"/>
      <c r="AS97" s="44"/>
      <c r="AT97" s="44"/>
      <c r="AU97" s="44"/>
      <c r="AV97" s="44"/>
      <c r="AW97" s="44"/>
      <c r="AX97" s="44"/>
      <c r="AY97" s="44"/>
      <c r="AZ97" s="44"/>
      <c r="BA97" s="44"/>
      <c r="BB97" s="44"/>
      <c r="BC97" s="44"/>
      <c r="BD97" s="44"/>
      <c r="BE97" s="44"/>
      <c r="BF97" s="44"/>
      <c r="BG97" s="44"/>
      <c r="BH97" s="44"/>
      <c r="BI97" s="44"/>
      <c r="BJ97" s="44"/>
      <c r="BK97" s="44"/>
      <c r="BL97" s="44"/>
      <c r="BM97" s="44"/>
      <c r="BN97" s="44"/>
      <c r="BO97" s="44"/>
      <c r="BP97" s="44"/>
      <c r="BQ97" s="44"/>
      <c r="BR97" s="44"/>
      <c r="BS97" s="44"/>
      <c r="BT97" s="44"/>
      <c r="BU97" s="44"/>
      <c r="BV97" s="44"/>
      <c r="BW97" s="44"/>
      <c r="BX97" s="44"/>
      <c r="BY97" s="44"/>
      <c r="BZ97" s="44"/>
      <c r="CA97" s="44"/>
    </row>
    <row r="98" spans="1:79" s="4" customFormat="1" ht="105.75" customHeight="1" x14ac:dyDescent="0.25">
      <c r="A98" s="51" t="s">
        <v>1837</v>
      </c>
      <c r="B98" s="53" t="s">
        <v>58</v>
      </c>
      <c r="C98" s="52"/>
      <c r="D98" s="119" t="s">
        <v>2053</v>
      </c>
      <c r="E98" s="52" t="s">
        <v>24</v>
      </c>
      <c r="F98" s="50">
        <v>2025</v>
      </c>
      <c r="G98" s="53" t="s">
        <v>59</v>
      </c>
      <c r="H98"/>
      <c r="I98" s="52" t="s">
        <v>1840</v>
      </c>
      <c r="J98" s="62">
        <v>2200</v>
      </c>
      <c r="K98" s="55"/>
      <c r="L98" s="52" t="s">
        <v>49</v>
      </c>
      <c r="M98" s="52" t="s">
        <v>1828</v>
      </c>
      <c r="N98" s="52" t="s">
        <v>153</v>
      </c>
      <c r="O98" s="53"/>
      <c r="P98" s="52"/>
      <c r="Q98" s="52">
        <v>528</v>
      </c>
      <c r="R98" s="108">
        <v>7</v>
      </c>
      <c r="S98" s="52"/>
      <c r="T98" s="52">
        <v>643</v>
      </c>
      <c r="U98" s="54" t="s">
        <v>1841</v>
      </c>
      <c r="V98" s="44"/>
      <c r="W98" s="44"/>
      <c r="X98" s="44"/>
      <c r="Y98" s="44"/>
      <c r="Z98" s="44"/>
      <c r="AA98" s="44"/>
      <c r="AB98" s="44"/>
      <c r="AC98" s="44"/>
      <c r="AD98" s="44"/>
      <c r="AE98" s="44"/>
      <c r="AF98" s="44"/>
      <c r="AG98" s="44"/>
      <c r="AH98" s="44"/>
      <c r="AI98" s="44"/>
      <c r="AJ98" s="44"/>
      <c r="AK98" s="44"/>
      <c r="AL98" s="44"/>
      <c r="AM98" s="44"/>
      <c r="AN98" s="44"/>
      <c r="AO98" s="44"/>
      <c r="AP98" s="44"/>
      <c r="AQ98" s="44"/>
      <c r="AR98" s="44"/>
      <c r="AS98" s="44"/>
      <c r="AT98" s="44"/>
      <c r="AU98" s="44"/>
      <c r="AV98" s="44"/>
      <c r="AW98" s="44"/>
      <c r="AX98" s="44"/>
      <c r="AY98" s="44"/>
      <c r="AZ98" s="44"/>
      <c r="BA98" s="44"/>
      <c r="BB98" s="44"/>
      <c r="BC98" s="44"/>
      <c r="BD98" s="44"/>
      <c r="BE98" s="44"/>
      <c r="BF98" s="44"/>
      <c r="BG98" s="44"/>
      <c r="BH98" s="44"/>
      <c r="BI98" s="44"/>
      <c r="BJ98" s="44"/>
      <c r="BK98" s="44"/>
      <c r="BL98" s="44"/>
      <c r="BM98" s="44"/>
      <c r="BN98" s="44"/>
      <c r="BO98" s="44"/>
      <c r="BP98" s="44"/>
      <c r="BQ98" s="44"/>
      <c r="BR98" s="44"/>
      <c r="BS98" s="44"/>
      <c r="BT98" s="44"/>
      <c r="BU98" s="44"/>
      <c r="BV98" s="44"/>
      <c r="BW98" s="44"/>
      <c r="BX98" s="44"/>
      <c r="BY98" s="44"/>
      <c r="BZ98" s="44"/>
      <c r="CA98" s="44"/>
    </row>
    <row r="99" spans="1:79" s="4" customFormat="1" ht="112.5" customHeight="1" x14ac:dyDescent="0.25">
      <c r="A99" s="21" t="s">
        <v>1806</v>
      </c>
      <c r="B99" s="22" t="s">
        <v>76</v>
      </c>
      <c r="C99" s="22" t="s">
        <v>1814</v>
      </c>
      <c r="D99" s="119" t="s">
        <v>2054</v>
      </c>
      <c r="E99" s="22" t="s">
        <v>24</v>
      </c>
      <c r="F99" s="21">
        <v>2025</v>
      </c>
      <c r="G99" s="22" t="s">
        <v>48</v>
      </c>
      <c r="H99" s="61"/>
      <c r="I99" s="22" t="s">
        <v>1815</v>
      </c>
      <c r="J99" s="62">
        <v>1100</v>
      </c>
      <c r="K99" s="30"/>
      <c r="L99" s="22" t="s">
        <v>49</v>
      </c>
      <c r="M99" s="22" t="s">
        <v>45</v>
      </c>
      <c r="N99" s="22" t="s">
        <v>50</v>
      </c>
      <c r="O99" s="22"/>
      <c r="P99" s="22"/>
      <c r="Q99" s="22">
        <v>168</v>
      </c>
      <c r="R99" s="107">
        <v>40</v>
      </c>
      <c r="S99" s="22"/>
      <c r="T99" s="22">
        <v>18</v>
      </c>
      <c r="U99" s="33" t="s">
        <v>1816</v>
      </c>
      <c r="V99" s="44"/>
      <c r="W99" s="44"/>
      <c r="X99" s="44"/>
      <c r="Y99" s="44"/>
      <c r="Z99" s="44"/>
      <c r="AA99" s="44"/>
      <c r="AB99" s="44"/>
      <c r="AC99" s="44"/>
      <c r="AD99" s="44"/>
      <c r="AE99" s="44"/>
      <c r="AF99" s="44"/>
      <c r="AG99" s="44"/>
      <c r="AH99" s="44"/>
      <c r="AI99" s="44"/>
      <c r="AJ99" s="44"/>
      <c r="AK99" s="44"/>
      <c r="AL99" s="44"/>
      <c r="AM99" s="44"/>
      <c r="AN99" s="44"/>
      <c r="AO99" s="44"/>
      <c r="AP99" s="44"/>
      <c r="AQ99" s="44"/>
      <c r="AR99" s="44"/>
      <c r="AS99" s="44"/>
      <c r="AT99" s="44"/>
      <c r="AU99" s="44"/>
      <c r="AV99" s="44"/>
      <c r="AW99" s="44"/>
      <c r="AX99" s="44"/>
      <c r="AY99" s="44"/>
      <c r="AZ99" s="44"/>
      <c r="BA99" s="44"/>
      <c r="BB99" s="44"/>
      <c r="BC99" s="44"/>
      <c r="BD99" s="44"/>
      <c r="BE99" s="44"/>
      <c r="BF99" s="44"/>
      <c r="BG99" s="44"/>
      <c r="BH99" s="44"/>
      <c r="BI99" s="44"/>
      <c r="BJ99" s="44"/>
      <c r="BK99" s="44"/>
      <c r="BL99" s="44"/>
      <c r="BM99" s="44"/>
      <c r="BN99" s="44"/>
      <c r="BO99" s="44"/>
      <c r="BP99" s="44"/>
      <c r="BQ99" s="44"/>
      <c r="BR99" s="44"/>
      <c r="BS99" s="44"/>
      <c r="BT99" s="44"/>
      <c r="BU99" s="44"/>
      <c r="BV99" s="44"/>
      <c r="BW99" s="44"/>
      <c r="BX99" s="44"/>
      <c r="BY99" s="44"/>
      <c r="BZ99" s="44"/>
      <c r="CA99" s="44"/>
    </row>
    <row r="100" spans="1:79" s="4" customFormat="1" ht="100.5" customHeight="1" x14ac:dyDescent="0.25">
      <c r="A100" s="21" t="s">
        <v>1806</v>
      </c>
      <c r="B100" s="22" t="s">
        <v>58</v>
      </c>
      <c r="C100" s="22" t="s">
        <v>1820</v>
      </c>
      <c r="D100" s="119" t="s">
        <v>2055</v>
      </c>
      <c r="E100" s="22" t="s">
        <v>24</v>
      </c>
      <c r="F100" s="21">
        <v>2025</v>
      </c>
      <c r="G100" s="22" t="s">
        <v>59</v>
      </c>
      <c r="H100"/>
      <c r="I100" s="22" t="s">
        <v>1821</v>
      </c>
      <c r="J100" s="62">
        <v>1800</v>
      </c>
      <c r="K100" s="30"/>
      <c r="L100" s="22" t="s">
        <v>49</v>
      </c>
      <c r="M100" s="22" t="s">
        <v>45</v>
      </c>
      <c r="N100" s="22" t="s">
        <v>153</v>
      </c>
      <c r="O100" s="22"/>
      <c r="P100" s="22"/>
      <c r="Q100" s="22">
        <v>304</v>
      </c>
      <c r="R100" s="107">
        <v>10</v>
      </c>
      <c r="S100" s="22"/>
      <c r="T100" s="22">
        <v>42</v>
      </c>
      <c r="U100" s="33" t="s">
        <v>1822</v>
      </c>
      <c r="V100" s="44"/>
      <c r="W100" s="44"/>
      <c r="X100" s="44"/>
      <c r="Y100" s="44"/>
      <c r="Z100" s="44"/>
      <c r="AA100" s="44"/>
      <c r="AB100" s="44"/>
      <c r="AC100" s="44"/>
      <c r="AD100" s="44"/>
      <c r="AE100" s="44"/>
      <c r="AF100" s="44"/>
      <c r="AG100" s="44"/>
      <c r="AH100" s="44"/>
      <c r="AI100" s="44"/>
      <c r="AJ100" s="44"/>
      <c r="AK100" s="44"/>
      <c r="AL100" s="44"/>
      <c r="AM100" s="44"/>
      <c r="AN100" s="44"/>
      <c r="AO100" s="44"/>
      <c r="AP100" s="44"/>
      <c r="AQ100" s="44"/>
      <c r="AR100" s="44"/>
      <c r="AS100" s="44"/>
      <c r="AT100" s="44"/>
      <c r="AU100" s="44"/>
      <c r="AV100" s="44"/>
      <c r="AW100" s="44"/>
      <c r="AX100" s="44"/>
      <c r="AY100" s="44"/>
      <c r="AZ100" s="44"/>
      <c r="BA100" s="44"/>
      <c r="BB100" s="44"/>
      <c r="BC100" s="44"/>
      <c r="BD100" s="44"/>
      <c r="BE100" s="44"/>
      <c r="BF100" s="44"/>
      <c r="BG100" s="44"/>
      <c r="BH100" s="44"/>
      <c r="BI100" s="44"/>
      <c r="BJ100" s="44"/>
      <c r="BK100" s="44"/>
      <c r="BL100" s="44"/>
      <c r="BM100" s="44"/>
      <c r="BN100" s="44"/>
      <c r="BO100" s="44"/>
      <c r="BP100" s="44"/>
      <c r="BQ100" s="44"/>
      <c r="BR100" s="44"/>
      <c r="BS100" s="44"/>
      <c r="BT100" s="44"/>
      <c r="BU100" s="44"/>
      <c r="BV100" s="44"/>
      <c r="BW100" s="44"/>
      <c r="BX100" s="44"/>
      <c r="BY100" s="44"/>
      <c r="BZ100" s="44"/>
      <c r="CA100" s="44"/>
    </row>
    <row r="101" spans="1:79" s="4" customFormat="1" ht="98.25" customHeight="1" x14ac:dyDescent="0.25">
      <c r="A101" s="21" t="s">
        <v>1806</v>
      </c>
      <c r="B101" s="22" t="s">
        <v>76</v>
      </c>
      <c r="C101" s="22"/>
      <c r="D101" s="119" t="s">
        <v>2056</v>
      </c>
      <c r="E101" s="22" t="s">
        <v>24</v>
      </c>
      <c r="F101" s="21">
        <v>2025</v>
      </c>
      <c r="G101" s="22" t="s">
        <v>48</v>
      </c>
      <c r="H101" s="61"/>
      <c r="I101" s="22" t="s">
        <v>1827</v>
      </c>
      <c r="J101" s="62">
        <v>800</v>
      </c>
      <c r="K101" s="30"/>
      <c r="L101" s="22" t="s">
        <v>49</v>
      </c>
      <c r="M101" s="22" t="s">
        <v>1828</v>
      </c>
      <c r="N101" s="22" t="s">
        <v>50</v>
      </c>
      <c r="O101" s="22"/>
      <c r="P101" s="22"/>
      <c r="Q101" s="22">
        <v>184</v>
      </c>
      <c r="R101" s="107">
        <v>20</v>
      </c>
      <c r="S101" s="22"/>
      <c r="T101" s="22">
        <v>197</v>
      </c>
      <c r="U101" s="33" t="s">
        <v>1829</v>
      </c>
      <c r="V101" s="44"/>
      <c r="W101" s="44"/>
      <c r="X101" s="44"/>
      <c r="Y101" s="44"/>
      <c r="Z101" s="44"/>
      <c r="AA101" s="44"/>
      <c r="AB101" s="44"/>
      <c r="AC101" s="44"/>
      <c r="AD101" s="44"/>
      <c r="AE101" s="44"/>
      <c r="AF101" s="44"/>
      <c r="AG101" s="44"/>
      <c r="AH101" s="44"/>
      <c r="AI101" s="44"/>
      <c r="AJ101" s="44"/>
      <c r="AK101" s="44"/>
      <c r="AL101" s="44"/>
      <c r="AM101" s="44"/>
      <c r="AN101" s="44"/>
      <c r="AO101" s="44"/>
      <c r="AP101" s="44"/>
      <c r="AQ101" s="44"/>
      <c r="AR101" s="44"/>
      <c r="AS101" s="44"/>
      <c r="AT101" s="44"/>
      <c r="AU101" s="44"/>
      <c r="AV101" s="44"/>
      <c r="AW101" s="44"/>
      <c r="AX101" s="44"/>
      <c r="AY101" s="44"/>
      <c r="AZ101" s="44"/>
      <c r="BA101" s="44"/>
      <c r="BB101" s="44"/>
      <c r="BC101" s="44"/>
      <c r="BD101" s="44"/>
      <c r="BE101" s="44"/>
      <c r="BF101" s="44"/>
      <c r="BG101" s="44"/>
      <c r="BH101" s="44"/>
      <c r="BI101" s="44"/>
      <c r="BJ101" s="44"/>
      <c r="BK101" s="44"/>
      <c r="BL101" s="44"/>
      <c r="BM101" s="44"/>
      <c r="BN101" s="44"/>
      <c r="BO101" s="44"/>
      <c r="BP101" s="44"/>
      <c r="BQ101" s="44"/>
      <c r="BR101" s="44"/>
      <c r="BS101" s="44"/>
      <c r="BT101" s="44"/>
      <c r="BU101" s="44"/>
      <c r="BV101" s="44"/>
      <c r="BW101" s="44"/>
      <c r="BX101" s="44"/>
      <c r="BY101" s="44"/>
      <c r="BZ101" s="44"/>
      <c r="CA101" s="44"/>
    </row>
    <row r="102" spans="1:79" s="4" customFormat="1" ht="102.75" customHeight="1" x14ac:dyDescent="0.25">
      <c r="A102" s="21" t="s">
        <v>1830</v>
      </c>
      <c r="B102" s="53" t="s">
        <v>2363</v>
      </c>
      <c r="C102" s="22" t="s">
        <v>1832</v>
      </c>
      <c r="D102" s="119" t="s">
        <v>2032</v>
      </c>
      <c r="E102" s="22" t="s">
        <v>24</v>
      </c>
      <c r="F102" s="21">
        <v>2025</v>
      </c>
      <c r="G102" s="22" t="s">
        <v>31</v>
      </c>
      <c r="H102" s="61"/>
      <c r="I102" s="22" t="s">
        <v>2447</v>
      </c>
      <c r="J102" s="62">
        <v>1300</v>
      </c>
      <c r="K102" s="30"/>
      <c r="L102" s="22" t="s">
        <v>66</v>
      </c>
      <c r="M102" s="22" t="s">
        <v>146</v>
      </c>
      <c r="N102" s="22" t="s">
        <v>153</v>
      </c>
      <c r="O102" s="22"/>
      <c r="P102" s="22"/>
      <c r="Q102" s="22">
        <v>48</v>
      </c>
      <c r="R102" s="107">
        <v>16</v>
      </c>
      <c r="S102" s="22"/>
      <c r="T102" s="22">
        <v>346</v>
      </c>
      <c r="U102" s="33" t="s">
        <v>1833</v>
      </c>
      <c r="V102" s="44"/>
      <c r="W102" s="44"/>
      <c r="X102" s="44"/>
      <c r="Y102" s="44"/>
      <c r="Z102" s="44"/>
      <c r="AA102" s="44"/>
      <c r="AB102" s="44"/>
      <c r="AC102" s="44"/>
      <c r="AD102" s="44"/>
      <c r="AE102" s="44"/>
      <c r="AF102" s="44"/>
      <c r="AG102" s="44"/>
      <c r="AH102" s="44"/>
      <c r="AI102" s="44"/>
      <c r="AJ102" s="44"/>
      <c r="AK102" s="44"/>
      <c r="AL102" s="44"/>
      <c r="AM102" s="44"/>
      <c r="AN102" s="44"/>
      <c r="AO102" s="44"/>
      <c r="AP102" s="44"/>
      <c r="AQ102" s="44"/>
      <c r="AR102" s="44"/>
      <c r="AS102" s="44"/>
      <c r="AT102" s="44"/>
      <c r="AU102" s="44"/>
      <c r="AV102" s="44"/>
      <c r="AW102" s="44"/>
      <c r="AX102" s="44"/>
      <c r="AY102" s="44"/>
      <c r="AZ102" s="44"/>
      <c r="BA102" s="44"/>
      <c r="BB102" s="44"/>
      <c r="BC102" s="44"/>
      <c r="BD102" s="44"/>
      <c r="BE102" s="44"/>
      <c r="BF102" s="44"/>
      <c r="BG102" s="44"/>
      <c r="BH102" s="44"/>
      <c r="BI102" s="44"/>
      <c r="BJ102" s="44"/>
      <c r="BK102" s="44"/>
      <c r="BL102" s="44"/>
      <c r="BM102" s="44"/>
      <c r="BN102" s="44"/>
      <c r="BO102" s="44"/>
      <c r="BP102" s="44"/>
      <c r="BQ102" s="44"/>
      <c r="BR102" s="44"/>
      <c r="BS102" s="44"/>
      <c r="BT102" s="44"/>
      <c r="BU102" s="44"/>
      <c r="BV102" s="44"/>
      <c r="BW102" s="44"/>
      <c r="BX102" s="44"/>
      <c r="BY102" s="44"/>
      <c r="BZ102" s="44"/>
      <c r="CA102" s="44"/>
    </row>
    <row r="103" spans="1:79" s="4" customFormat="1" ht="105" customHeight="1" x14ac:dyDescent="0.25">
      <c r="A103" s="21" t="s">
        <v>1823</v>
      </c>
      <c r="B103" s="22" t="s">
        <v>41</v>
      </c>
      <c r="C103" s="22" t="s">
        <v>1834</v>
      </c>
      <c r="D103" s="119" t="s">
        <v>2033</v>
      </c>
      <c r="E103" s="22" t="s">
        <v>24</v>
      </c>
      <c r="F103" s="21">
        <v>2025</v>
      </c>
      <c r="G103" s="22" t="s">
        <v>25</v>
      </c>
      <c r="H103" s="61"/>
      <c r="I103" s="22" t="s">
        <v>1835</v>
      </c>
      <c r="J103" s="62">
        <v>1000</v>
      </c>
      <c r="K103" s="30"/>
      <c r="L103" s="22" t="s">
        <v>26</v>
      </c>
      <c r="M103" s="22" t="s">
        <v>45</v>
      </c>
      <c r="N103" s="22" t="s">
        <v>153</v>
      </c>
      <c r="O103" s="22"/>
      <c r="P103" s="22"/>
      <c r="Q103" s="22">
        <v>416</v>
      </c>
      <c r="R103" s="107"/>
      <c r="S103" s="22"/>
      <c r="T103" s="22"/>
      <c r="U103" s="33" t="s">
        <v>1836</v>
      </c>
      <c r="V103" s="22"/>
      <c r="W103" s="44"/>
      <c r="X103" s="44"/>
      <c r="Y103" s="44"/>
      <c r="Z103" s="44"/>
      <c r="AA103" s="44"/>
      <c r="AB103" s="44"/>
      <c r="AC103" s="44"/>
      <c r="AD103" s="44"/>
      <c r="AE103" s="44"/>
      <c r="AF103" s="44"/>
      <c r="AG103" s="44"/>
      <c r="AH103" s="44"/>
      <c r="AI103" s="44"/>
      <c r="AJ103" s="44"/>
      <c r="AK103" s="44"/>
      <c r="AL103" s="44"/>
      <c r="AM103" s="44"/>
      <c r="AN103" s="44"/>
      <c r="AO103" s="44"/>
      <c r="AP103" s="44"/>
      <c r="AQ103" s="44"/>
      <c r="AR103" s="44"/>
      <c r="AS103" s="44"/>
      <c r="AT103" s="44"/>
      <c r="AU103" s="44"/>
      <c r="AV103" s="44"/>
      <c r="AW103" s="44"/>
      <c r="AX103" s="44"/>
      <c r="AY103" s="44"/>
      <c r="AZ103" s="44"/>
      <c r="BA103" s="44"/>
      <c r="BB103" s="44"/>
      <c r="BC103" s="44"/>
      <c r="BD103" s="44"/>
      <c r="BE103" s="44"/>
      <c r="BF103" s="44"/>
      <c r="BG103" s="44"/>
      <c r="BH103" s="44"/>
      <c r="BI103" s="44"/>
      <c r="BJ103" s="44"/>
      <c r="BK103" s="44"/>
      <c r="BL103" s="44"/>
      <c r="BM103" s="44"/>
      <c r="BN103" s="44"/>
      <c r="BO103" s="44"/>
      <c r="BP103" s="44"/>
      <c r="BQ103" s="44"/>
      <c r="BR103" s="44"/>
      <c r="BS103" s="44"/>
      <c r="BT103" s="44"/>
      <c r="BU103" s="44"/>
      <c r="BV103" s="44"/>
      <c r="BW103" s="44"/>
      <c r="BX103" s="44"/>
      <c r="BY103" s="44"/>
      <c r="BZ103" s="44"/>
      <c r="CA103" s="44"/>
    </row>
    <row r="104" spans="1:79" s="4" customFormat="1" ht="108" customHeight="1" x14ac:dyDescent="0.25">
      <c r="A104" s="21" t="s">
        <v>1823</v>
      </c>
      <c r="B104" s="22" t="s">
        <v>76</v>
      </c>
      <c r="C104" s="22" t="s">
        <v>1824</v>
      </c>
      <c r="D104" s="119" t="s">
        <v>2057</v>
      </c>
      <c r="E104" s="22" t="s">
        <v>24</v>
      </c>
      <c r="F104" s="21">
        <v>2024</v>
      </c>
      <c r="G104" s="22" t="s">
        <v>48</v>
      </c>
      <c r="H104" s="61"/>
      <c r="I104" s="22" t="s">
        <v>1825</v>
      </c>
      <c r="J104" s="62">
        <v>1300</v>
      </c>
      <c r="K104" s="30"/>
      <c r="L104" s="22" t="s">
        <v>49</v>
      </c>
      <c r="M104" s="22" t="s">
        <v>45</v>
      </c>
      <c r="N104" s="22" t="s">
        <v>50</v>
      </c>
      <c r="O104" s="22"/>
      <c r="P104" s="22"/>
      <c r="Q104" s="22">
        <v>256</v>
      </c>
      <c r="R104" s="107">
        <v>10</v>
      </c>
      <c r="S104" s="22"/>
      <c r="T104" s="22">
        <v>325</v>
      </c>
      <c r="U104" s="33" t="s">
        <v>1826</v>
      </c>
      <c r="V104" s="44"/>
      <c r="W104" s="44"/>
      <c r="X104" s="44"/>
      <c r="Y104" s="44"/>
      <c r="Z104" s="44"/>
      <c r="AA104" s="44"/>
      <c r="AB104" s="44"/>
      <c r="AC104" s="44"/>
      <c r="AD104" s="44"/>
      <c r="AE104" s="44"/>
      <c r="AF104" s="44"/>
      <c r="AG104" s="44"/>
      <c r="AH104" s="44"/>
      <c r="AI104" s="44"/>
      <c r="AJ104" s="44"/>
      <c r="AK104" s="44"/>
      <c r="AL104" s="44"/>
      <c r="AM104" s="44"/>
      <c r="AN104" s="44"/>
      <c r="AO104" s="44"/>
      <c r="AP104" s="44"/>
      <c r="AQ104" s="44"/>
      <c r="AR104" s="44"/>
      <c r="AS104" s="44"/>
      <c r="AT104" s="44"/>
      <c r="AU104" s="44"/>
      <c r="AV104" s="44"/>
      <c r="AW104" s="44"/>
      <c r="AX104" s="44"/>
      <c r="AY104" s="44"/>
      <c r="AZ104" s="44"/>
      <c r="BA104" s="44"/>
      <c r="BB104" s="44"/>
      <c r="BC104" s="44"/>
      <c r="BD104" s="44"/>
      <c r="BE104" s="44"/>
      <c r="BF104" s="44"/>
      <c r="BG104" s="44"/>
      <c r="BH104" s="44"/>
      <c r="BI104" s="44"/>
      <c r="BJ104" s="44"/>
      <c r="BK104" s="44"/>
      <c r="BL104" s="44"/>
      <c r="BM104" s="44"/>
      <c r="BN104" s="44"/>
      <c r="BO104" s="44"/>
      <c r="BP104" s="44"/>
      <c r="BQ104" s="44"/>
      <c r="BR104" s="44"/>
      <c r="BS104" s="44"/>
      <c r="BT104" s="44"/>
      <c r="BU104" s="44"/>
      <c r="BV104" s="44"/>
      <c r="BW104" s="44"/>
      <c r="BX104" s="44"/>
      <c r="BY104" s="44"/>
      <c r="BZ104" s="44"/>
      <c r="CA104" s="44"/>
    </row>
    <row r="105" spans="1:79" s="4" customFormat="1" ht="102.75" customHeight="1" x14ac:dyDescent="0.25">
      <c r="A105" s="21" t="s">
        <v>1806</v>
      </c>
      <c r="B105" s="53" t="s">
        <v>2363</v>
      </c>
      <c r="C105" s="22" t="s">
        <v>1754</v>
      </c>
      <c r="D105" s="119" t="s">
        <v>2060</v>
      </c>
      <c r="E105" s="22" t="s">
        <v>24</v>
      </c>
      <c r="F105" s="21">
        <v>2025</v>
      </c>
      <c r="G105" s="22" t="s">
        <v>31</v>
      </c>
      <c r="H105"/>
      <c r="I105" s="22" t="s">
        <v>1809</v>
      </c>
      <c r="J105" s="62">
        <v>1300</v>
      </c>
      <c r="K105" s="30"/>
      <c r="L105" s="22" t="s">
        <v>66</v>
      </c>
      <c r="M105" s="22" t="s">
        <v>74</v>
      </c>
      <c r="N105" s="22" t="s">
        <v>153</v>
      </c>
      <c r="O105" s="22"/>
      <c r="P105" s="22"/>
      <c r="Q105" s="22">
        <v>128</v>
      </c>
      <c r="R105" s="107">
        <v>10</v>
      </c>
      <c r="S105" s="22"/>
      <c r="T105" s="22">
        <v>500</v>
      </c>
      <c r="U105" s="33" t="s">
        <v>1812</v>
      </c>
      <c r="V105" s="44"/>
      <c r="W105" s="44"/>
      <c r="X105" s="44"/>
      <c r="Y105" s="44"/>
      <c r="Z105" s="44"/>
      <c r="AA105" s="44"/>
      <c r="AB105" s="44"/>
      <c r="AC105" s="44"/>
      <c r="AD105" s="44"/>
      <c r="AE105" s="44"/>
      <c r="AF105" s="44"/>
      <c r="AG105" s="44"/>
      <c r="AH105" s="44"/>
      <c r="AI105" s="44"/>
      <c r="AJ105" s="44"/>
      <c r="AK105" s="44"/>
      <c r="AL105" s="44"/>
      <c r="AM105" s="44"/>
      <c r="AN105" s="44"/>
      <c r="AO105" s="44"/>
      <c r="AP105" s="44"/>
      <c r="AQ105" s="44"/>
      <c r="AR105" s="44"/>
      <c r="AS105" s="44"/>
      <c r="AT105" s="44"/>
      <c r="AU105" s="44"/>
      <c r="AV105" s="44"/>
      <c r="AW105" s="44"/>
      <c r="AX105" s="44"/>
      <c r="AY105" s="44"/>
      <c r="AZ105" s="44"/>
      <c r="BA105" s="44"/>
      <c r="BB105" s="44"/>
      <c r="BC105" s="44"/>
      <c r="BD105" s="44"/>
      <c r="BE105" s="44"/>
      <c r="BF105" s="44"/>
      <c r="BG105" s="44"/>
      <c r="BH105" s="44"/>
      <c r="BI105" s="44"/>
      <c r="BJ105" s="44"/>
      <c r="BK105" s="44"/>
      <c r="BL105" s="44"/>
      <c r="BM105" s="44"/>
      <c r="BN105" s="44"/>
      <c r="BO105" s="44"/>
      <c r="BP105" s="44"/>
      <c r="BQ105" s="44"/>
      <c r="BR105" s="44"/>
      <c r="BS105" s="44"/>
      <c r="BT105" s="44"/>
      <c r="BU105" s="44"/>
      <c r="BV105" s="44"/>
      <c r="BW105" s="44"/>
      <c r="BX105" s="44"/>
      <c r="BY105" s="44"/>
      <c r="BZ105" s="44"/>
      <c r="CA105" s="44"/>
    </row>
    <row r="106" spans="1:79" s="4" customFormat="1" ht="106.5" customHeight="1" x14ac:dyDescent="0.25">
      <c r="A106" s="21" t="s">
        <v>1806</v>
      </c>
      <c r="B106" s="53" t="s">
        <v>2363</v>
      </c>
      <c r="C106" s="22" t="s">
        <v>1817</v>
      </c>
      <c r="D106" s="119" t="s">
        <v>2061</v>
      </c>
      <c r="E106" s="22" t="s">
        <v>24</v>
      </c>
      <c r="F106" s="21">
        <v>2025</v>
      </c>
      <c r="G106" s="22" t="s">
        <v>31</v>
      </c>
      <c r="H106" s="61"/>
      <c r="I106" s="22" t="s">
        <v>1818</v>
      </c>
      <c r="J106" s="62">
        <v>1300</v>
      </c>
      <c r="K106" s="30"/>
      <c r="L106" s="22" t="s">
        <v>66</v>
      </c>
      <c r="M106" s="22" t="s">
        <v>45</v>
      </c>
      <c r="N106" s="22" t="s">
        <v>153</v>
      </c>
      <c r="O106" s="22"/>
      <c r="P106" s="22"/>
      <c r="Q106" s="22">
        <v>104</v>
      </c>
      <c r="R106" s="107">
        <v>10</v>
      </c>
      <c r="S106" s="22"/>
      <c r="T106" s="22">
        <v>295</v>
      </c>
      <c r="U106" s="36" t="s">
        <v>1819</v>
      </c>
      <c r="V106" s="44"/>
      <c r="W106" s="44"/>
      <c r="X106" s="44"/>
      <c r="Y106" s="44"/>
      <c r="Z106" s="44"/>
      <c r="AA106" s="44"/>
      <c r="AB106" s="44"/>
      <c r="AC106" s="44"/>
      <c r="AD106" s="44"/>
      <c r="AE106" s="44"/>
      <c r="AF106" s="44"/>
      <c r="AG106" s="44"/>
      <c r="AH106" s="44"/>
      <c r="AI106" s="44"/>
      <c r="AJ106" s="44"/>
      <c r="AK106" s="44"/>
      <c r="AL106" s="44"/>
      <c r="AM106" s="44"/>
      <c r="AN106" s="44"/>
      <c r="AO106" s="44"/>
      <c r="AP106" s="44"/>
      <c r="AQ106" s="44"/>
      <c r="AR106" s="44"/>
      <c r="AS106" s="44"/>
      <c r="AT106" s="44"/>
      <c r="AU106" s="44"/>
      <c r="AV106" s="44"/>
      <c r="AW106" s="44"/>
      <c r="AX106" s="44"/>
      <c r="AY106" s="44"/>
      <c r="AZ106" s="44"/>
      <c r="BA106" s="44"/>
      <c r="BB106" s="44"/>
      <c r="BC106" s="44"/>
      <c r="BD106" s="44"/>
      <c r="BE106" s="44"/>
      <c r="BF106" s="44"/>
      <c r="BG106" s="44"/>
      <c r="BH106" s="44"/>
      <c r="BI106" s="44"/>
      <c r="BJ106" s="44"/>
      <c r="BK106" s="44"/>
      <c r="BL106" s="44"/>
      <c r="BM106" s="44"/>
      <c r="BN106" s="44"/>
      <c r="BO106" s="44"/>
      <c r="BP106" s="44"/>
      <c r="BQ106" s="44"/>
      <c r="BR106" s="44"/>
      <c r="BS106" s="44"/>
      <c r="BT106" s="44"/>
      <c r="BU106" s="44"/>
      <c r="BV106" s="44"/>
      <c r="BW106" s="44"/>
      <c r="BX106" s="44"/>
      <c r="BY106" s="44"/>
      <c r="BZ106" s="44"/>
      <c r="CA106" s="44"/>
    </row>
    <row r="107" spans="1:79" s="4" customFormat="1" ht="109.5" customHeight="1" x14ac:dyDescent="0.25">
      <c r="A107" s="21" t="s">
        <v>1806</v>
      </c>
      <c r="B107" s="22" t="s">
        <v>28</v>
      </c>
      <c r="C107" s="22" t="s">
        <v>1810</v>
      </c>
      <c r="D107" s="123" t="s">
        <v>2062</v>
      </c>
      <c r="E107" s="22" t="s">
        <v>24</v>
      </c>
      <c r="F107" s="21">
        <v>2025</v>
      </c>
      <c r="G107" s="22" t="s">
        <v>31</v>
      </c>
      <c r="H107" s="61"/>
      <c r="I107" s="22" t="s">
        <v>1811</v>
      </c>
      <c r="J107" s="62">
        <v>1300</v>
      </c>
      <c r="K107" s="30"/>
      <c r="L107" s="22" t="s">
        <v>33</v>
      </c>
      <c r="M107" s="22" t="s">
        <v>146</v>
      </c>
      <c r="N107" s="22" t="s">
        <v>153</v>
      </c>
      <c r="O107" s="22"/>
      <c r="P107" s="22"/>
      <c r="Q107" s="22">
        <v>48</v>
      </c>
      <c r="R107" s="107">
        <v>16</v>
      </c>
      <c r="S107" s="22"/>
      <c r="T107" s="22">
        <v>320</v>
      </c>
      <c r="U107" s="33" t="s">
        <v>1813</v>
      </c>
      <c r="V107" s="44"/>
      <c r="W107" s="44"/>
      <c r="X107" s="44"/>
      <c r="Y107" s="44"/>
      <c r="Z107" s="44"/>
      <c r="AA107" s="44"/>
      <c r="AB107" s="44"/>
      <c r="AC107" s="44"/>
      <c r="AD107" s="44"/>
      <c r="AE107" s="44"/>
      <c r="AF107" s="44"/>
      <c r="AG107" s="44"/>
      <c r="AH107" s="44"/>
      <c r="AI107" s="44"/>
      <c r="AJ107" s="44"/>
      <c r="AK107" s="44"/>
      <c r="AL107" s="44"/>
      <c r="AM107" s="44"/>
      <c r="AN107" s="44"/>
      <c r="AO107" s="44"/>
      <c r="AP107" s="44"/>
      <c r="AQ107" s="44"/>
      <c r="AR107" s="44"/>
      <c r="AS107" s="44"/>
      <c r="AT107" s="44"/>
      <c r="AU107" s="44"/>
      <c r="AV107" s="44"/>
      <c r="AW107" s="44"/>
      <c r="AX107" s="44"/>
      <c r="AY107" s="44"/>
      <c r="AZ107" s="44"/>
      <c r="BA107" s="44"/>
      <c r="BB107" s="44"/>
      <c r="BC107" s="44"/>
      <c r="BD107" s="44"/>
      <c r="BE107" s="44"/>
      <c r="BF107" s="44"/>
      <c r="BG107" s="44"/>
      <c r="BH107" s="44"/>
      <c r="BI107" s="44"/>
      <c r="BJ107" s="44"/>
      <c r="BK107" s="44"/>
      <c r="BL107" s="44"/>
      <c r="BM107" s="44"/>
      <c r="BN107" s="44"/>
      <c r="BO107" s="44"/>
      <c r="BP107" s="44"/>
      <c r="BQ107" s="44"/>
      <c r="BR107" s="44"/>
      <c r="BS107" s="44"/>
      <c r="BT107" s="44"/>
      <c r="BU107" s="44"/>
      <c r="BV107" s="44"/>
      <c r="BW107" s="44"/>
      <c r="BX107" s="44"/>
      <c r="BY107" s="44"/>
      <c r="BZ107" s="44"/>
      <c r="CA107" s="44"/>
    </row>
    <row r="108" spans="1:79" s="4" customFormat="1" ht="98.25" customHeight="1" x14ac:dyDescent="0.25">
      <c r="A108" s="21" t="s">
        <v>1806</v>
      </c>
      <c r="B108" s="22" t="s">
        <v>1683</v>
      </c>
      <c r="C108" s="22"/>
      <c r="D108" s="123" t="s">
        <v>2063</v>
      </c>
      <c r="E108" s="22" t="s">
        <v>24</v>
      </c>
      <c r="F108" s="21">
        <v>2025</v>
      </c>
      <c r="G108" s="22" t="s">
        <v>25</v>
      </c>
      <c r="H108" s="61"/>
      <c r="I108" s="22" t="s">
        <v>1807</v>
      </c>
      <c r="J108" s="62">
        <v>1500</v>
      </c>
      <c r="K108" s="30"/>
      <c r="L108" s="22" t="s">
        <v>33</v>
      </c>
      <c r="M108" s="22" t="s">
        <v>45</v>
      </c>
      <c r="N108" s="22" t="s">
        <v>153</v>
      </c>
      <c r="O108" s="22"/>
      <c r="P108" s="22"/>
      <c r="Q108" s="22">
        <v>432</v>
      </c>
      <c r="R108" s="107">
        <v>10</v>
      </c>
      <c r="S108" s="22"/>
      <c r="T108" s="22">
        <v>600</v>
      </c>
      <c r="U108" s="33" t="s">
        <v>1808</v>
      </c>
      <c r="V108" s="44"/>
      <c r="W108" s="44"/>
      <c r="X108" s="44"/>
      <c r="Y108" s="44"/>
      <c r="Z108" s="44"/>
      <c r="AA108" s="44"/>
      <c r="AB108" s="44"/>
      <c r="AC108" s="44"/>
      <c r="AD108" s="44"/>
      <c r="AE108" s="44"/>
      <c r="AF108" s="44"/>
      <c r="AG108" s="44"/>
      <c r="AH108" s="44"/>
      <c r="AI108" s="44"/>
      <c r="AJ108" s="44"/>
      <c r="AK108" s="44"/>
      <c r="AL108" s="44"/>
      <c r="AM108" s="44"/>
      <c r="AN108" s="44"/>
      <c r="AO108" s="44"/>
      <c r="AP108" s="44"/>
      <c r="AQ108" s="44"/>
      <c r="AR108" s="44"/>
      <c r="AS108" s="44"/>
      <c r="AT108" s="44"/>
      <c r="AU108" s="44"/>
      <c r="AV108" s="44"/>
      <c r="AW108" s="44"/>
      <c r="AX108" s="44"/>
      <c r="AY108" s="44"/>
      <c r="AZ108" s="44"/>
      <c r="BA108" s="44"/>
      <c r="BB108" s="44"/>
      <c r="BC108" s="44"/>
      <c r="BD108" s="44"/>
      <c r="BE108" s="44"/>
      <c r="BF108" s="44"/>
      <c r="BG108" s="44"/>
      <c r="BH108" s="44"/>
      <c r="BI108" s="44"/>
      <c r="BJ108" s="44"/>
      <c r="BK108" s="44"/>
      <c r="BL108" s="44"/>
      <c r="BM108" s="44"/>
      <c r="BN108" s="44"/>
      <c r="BO108" s="44"/>
      <c r="BP108" s="44"/>
      <c r="BQ108" s="44"/>
      <c r="BR108" s="44"/>
      <c r="BS108" s="44"/>
      <c r="BT108" s="44"/>
      <c r="BU108" s="44"/>
      <c r="BV108" s="44"/>
      <c r="BW108" s="44"/>
      <c r="BX108" s="44"/>
      <c r="BY108" s="44"/>
      <c r="BZ108" s="44"/>
      <c r="CA108" s="44"/>
    </row>
    <row r="109" spans="1:79" s="4" customFormat="1" ht="104.25" customHeight="1" x14ac:dyDescent="0.25">
      <c r="A109" s="21" t="s">
        <v>1806</v>
      </c>
      <c r="B109" s="22" t="s">
        <v>28</v>
      </c>
      <c r="C109" s="22" t="s">
        <v>1803</v>
      </c>
      <c r="D109" s="123" t="s">
        <v>2064</v>
      </c>
      <c r="E109" s="22" t="s">
        <v>24</v>
      </c>
      <c r="F109" s="21">
        <v>2025</v>
      </c>
      <c r="G109" s="22" t="s">
        <v>31</v>
      </c>
      <c r="H109"/>
      <c r="I109" s="22" t="s">
        <v>1804</v>
      </c>
      <c r="J109" s="62">
        <v>1300</v>
      </c>
      <c r="K109" s="30"/>
      <c r="L109" s="22" t="s">
        <v>66</v>
      </c>
      <c r="M109" s="22" t="s">
        <v>89</v>
      </c>
      <c r="N109" s="22" t="s">
        <v>153</v>
      </c>
      <c r="O109" s="22"/>
      <c r="P109" s="22"/>
      <c r="Q109" s="22">
        <v>32</v>
      </c>
      <c r="R109" s="107">
        <v>15</v>
      </c>
      <c r="S109" s="22"/>
      <c r="T109" s="22">
        <v>330</v>
      </c>
      <c r="U109" s="33" t="s">
        <v>1805</v>
      </c>
      <c r="V109" s="44"/>
      <c r="W109" s="44"/>
      <c r="X109" s="44"/>
      <c r="Y109" s="44"/>
      <c r="Z109" s="44"/>
      <c r="AA109" s="44"/>
      <c r="AB109" s="44"/>
      <c r="AC109" s="44"/>
      <c r="AD109" s="44"/>
      <c r="AE109" s="44"/>
      <c r="AF109" s="44"/>
      <c r="AG109" s="44"/>
      <c r="AH109" s="44"/>
      <c r="AI109" s="44"/>
      <c r="AJ109" s="44"/>
      <c r="AK109" s="44"/>
      <c r="AL109" s="44"/>
      <c r="AM109" s="44"/>
      <c r="AN109" s="44"/>
      <c r="AO109" s="44"/>
      <c r="AP109" s="44"/>
      <c r="AQ109" s="44"/>
      <c r="AR109" s="44"/>
      <c r="AS109" s="44"/>
      <c r="AT109" s="44"/>
      <c r="AU109" s="44"/>
      <c r="AV109" s="44"/>
      <c r="AW109" s="44"/>
      <c r="AX109" s="44"/>
      <c r="AY109" s="44"/>
      <c r="AZ109" s="44"/>
      <c r="BA109" s="44"/>
      <c r="BB109" s="44"/>
      <c r="BC109" s="44"/>
      <c r="BD109" s="44"/>
      <c r="BE109" s="44"/>
      <c r="BF109" s="44"/>
      <c r="BG109" s="44"/>
      <c r="BH109" s="44"/>
      <c r="BI109" s="44"/>
      <c r="BJ109" s="44"/>
      <c r="BK109" s="44"/>
      <c r="BL109" s="44"/>
      <c r="BM109" s="44"/>
      <c r="BN109" s="44"/>
      <c r="BO109" s="44"/>
      <c r="BP109" s="44"/>
      <c r="BQ109" s="44"/>
      <c r="BR109" s="44"/>
      <c r="BS109" s="44"/>
      <c r="BT109" s="44"/>
      <c r="BU109" s="44"/>
      <c r="BV109" s="44"/>
      <c r="BW109" s="44"/>
      <c r="BX109" s="44"/>
      <c r="BY109" s="44"/>
      <c r="BZ109" s="44"/>
      <c r="CA109" s="44"/>
    </row>
    <row r="110" spans="1:79" s="4" customFormat="1" ht="90" customHeight="1" x14ac:dyDescent="0.25">
      <c r="A110" s="21" t="s">
        <v>1765</v>
      </c>
      <c r="B110" s="22" t="s">
        <v>58</v>
      </c>
      <c r="C110" s="22" t="s">
        <v>1797</v>
      </c>
      <c r="D110" s="123" t="s">
        <v>2065</v>
      </c>
      <c r="E110" s="22" t="s">
        <v>24</v>
      </c>
      <c r="F110" s="21">
        <v>2025</v>
      </c>
      <c r="G110" s="22" t="s">
        <v>59</v>
      </c>
      <c r="H110" s="61"/>
      <c r="I110" s="22" t="s">
        <v>1798</v>
      </c>
      <c r="J110" s="62">
        <v>2000</v>
      </c>
      <c r="K110" s="30"/>
      <c r="L110" s="52" t="s">
        <v>2503</v>
      </c>
      <c r="M110" s="22" t="s">
        <v>45</v>
      </c>
      <c r="N110" s="22" t="s">
        <v>153</v>
      </c>
      <c r="O110" s="22"/>
      <c r="P110" s="22"/>
      <c r="Q110" s="22">
        <v>176</v>
      </c>
      <c r="R110" s="107">
        <v>18</v>
      </c>
      <c r="S110" s="22"/>
      <c r="T110" s="22">
        <v>290</v>
      </c>
      <c r="U110" s="33" t="s">
        <v>1801</v>
      </c>
      <c r="V110" s="44"/>
      <c r="W110" s="44"/>
      <c r="X110" s="44"/>
      <c r="Y110" s="44"/>
      <c r="Z110" s="44"/>
      <c r="AA110" s="44"/>
      <c r="AB110" s="44"/>
      <c r="AC110" s="44"/>
      <c r="AD110" s="44"/>
      <c r="AE110" s="44"/>
      <c r="AF110" s="44"/>
      <c r="AG110" s="44"/>
      <c r="AH110" s="44"/>
      <c r="AI110" s="44"/>
      <c r="AJ110" s="44"/>
      <c r="AK110" s="44"/>
      <c r="AL110" s="44"/>
      <c r="AM110" s="44"/>
      <c r="AN110" s="44"/>
      <c r="AO110" s="44"/>
      <c r="AP110" s="44"/>
      <c r="AQ110" s="44"/>
      <c r="AR110" s="44"/>
      <c r="AS110" s="44"/>
      <c r="AT110" s="44"/>
      <c r="AU110" s="44"/>
      <c r="AV110" s="44"/>
      <c r="AW110" s="44"/>
      <c r="AX110" s="44"/>
      <c r="AY110" s="44"/>
      <c r="AZ110" s="44"/>
      <c r="BA110" s="44"/>
      <c r="BB110" s="44"/>
      <c r="BC110" s="44"/>
      <c r="BD110" s="44"/>
      <c r="BE110" s="44"/>
      <c r="BF110" s="44"/>
      <c r="BG110" s="44"/>
      <c r="BH110" s="44"/>
      <c r="BI110" s="44"/>
      <c r="BJ110" s="44"/>
      <c r="BK110" s="44"/>
      <c r="BL110" s="44"/>
      <c r="BM110" s="44"/>
      <c r="BN110" s="44"/>
      <c r="BO110" s="44"/>
      <c r="BP110" s="44"/>
      <c r="BQ110" s="44"/>
      <c r="BR110" s="44"/>
      <c r="BS110" s="44"/>
      <c r="BT110" s="44"/>
      <c r="BU110" s="44"/>
      <c r="BV110" s="44"/>
      <c r="BW110" s="44"/>
      <c r="BX110" s="44"/>
      <c r="BY110" s="44"/>
      <c r="BZ110" s="44"/>
      <c r="CA110" s="44"/>
    </row>
    <row r="111" spans="1:79" s="4" customFormat="1" ht="102.75" customHeight="1" x14ac:dyDescent="0.25">
      <c r="A111" s="21" t="s">
        <v>1765</v>
      </c>
      <c r="B111" s="22" t="s">
        <v>58</v>
      </c>
      <c r="C111" s="22"/>
      <c r="D111" s="123" t="s">
        <v>2264</v>
      </c>
      <c r="E111" s="22" t="s">
        <v>24</v>
      </c>
      <c r="F111" s="21">
        <v>2026</v>
      </c>
      <c r="G111" s="22" t="s">
        <v>59</v>
      </c>
      <c r="H111"/>
      <c r="I111" s="22" t="s">
        <v>2265</v>
      </c>
      <c r="J111" s="62">
        <v>1870</v>
      </c>
      <c r="K111" s="30"/>
      <c r="L111" s="52" t="s">
        <v>2503</v>
      </c>
      <c r="M111" s="22" t="s">
        <v>45</v>
      </c>
      <c r="N111" s="22" t="s">
        <v>50</v>
      </c>
      <c r="O111" s="22"/>
      <c r="P111" s="22"/>
      <c r="Q111" s="22">
        <v>472</v>
      </c>
      <c r="R111" s="107"/>
      <c r="S111" s="22"/>
      <c r="T111" s="22">
        <v>485</v>
      </c>
      <c r="U111" s="36" t="s">
        <v>2266</v>
      </c>
      <c r="V111" s="44"/>
      <c r="W111" s="44"/>
      <c r="X111" s="44"/>
      <c r="Y111" s="44"/>
      <c r="Z111" s="44"/>
      <c r="AA111" s="44"/>
      <c r="AB111" s="44"/>
      <c r="AC111" s="44"/>
      <c r="AD111" s="44"/>
      <c r="AE111" s="44"/>
      <c r="AF111" s="44"/>
      <c r="AG111" s="44"/>
      <c r="AH111" s="44"/>
      <c r="AI111" s="44"/>
      <c r="AJ111" s="44"/>
      <c r="AK111" s="44"/>
      <c r="AL111" s="44"/>
      <c r="AM111" s="44"/>
      <c r="AN111" s="44"/>
      <c r="AO111" s="44"/>
      <c r="AP111" s="44"/>
      <c r="AQ111" s="44"/>
      <c r="AR111" s="44"/>
      <c r="AS111" s="44"/>
      <c r="AT111" s="44"/>
      <c r="AU111" s="44"/>
      <c r="AV111" s="44"/>
      <c r="AW111" s="44"/>
      <c r="AX111" s="44"/>
      <c r="AY111" s="44"/>
      <c r="AZ111" s="44"/>
      <c r="BA111" s="44"/>
      <c r="BB111" s="44"/>
      <c r="BC111" s="44"/>
      <c r="BD111" s="44"/>
      <c r="BE111" s="44"/>
      <c r="BF111" s="44"/>
      <c r="BG111" s="44"/>
      <c r="BH111" s="44"/>
      <c r="BI111" s="44"/>
      <c r="BJ111" s="44"/>
      <c r="BK111" s="44"/>
      <c r="BL111" s="44"/>
      <c r="BM111" s="44"/>
      <c r="BN111" s="44"/>
      <c r="BO111" s="44"/>
      <c r="BP111" s="44"/>
      <c r="BQ111" s="44"/>
      <c r="BR111" s="44"/>
      <c r="BS111" s="44"/>
      <c r="BT111" s="44"/>
      <c r="BU111" s="44"/>
      <c r="BV111" s="44"/>
      <c r="BW111" s="44"/>
      <c r="BX111" s="44"/>
      <c r="BY111" s="44"/>
      <c r="BZ111" s="44"/>
      <c r="CA111" s="44"/>
    </row>
    <row r="112" spans="1:79" s="4" customFormat="1" ht="93" customHeight="1" x14ac:dyDescent="0.25">
      <c r="A112" s="21" t="s">
        <v>1765</v>
      </c>
      <c r="B112" s="22" t="s">
        <v>58</v>
      </c>
      <c r="C112" s="22" t="s">
        <v>1799</v>
      </c>
      <c r="D112" s="123" t="s">
        <v>2066</v>
      </c>
      <c r="E112" s="22" t="s">
        <v>24</v>
      </c>
      <c r="F112" s="21">
        <v>2025</v>
      </c>
      <c r="G112" s="22" t="s">
        <v>59</v>
      </c>
      <c r="H112" s="61"/>
      <c r="I112" s="22" t="s">
        <v>1800</v>
      </c>
      <c r="J112" s="62">
        <v>1500</v>
      </c>
      <c r="K112" s="30"/>
      <c r="L112" s="52" t="s">
        <v>2503</v>
      </c>
      <c r="M112" s="22" t="s">
        <v>45</v>
      </c>
      <c r="N112" s="22" t="s">
        <v>50</v>
      </c>
      <c r="O112" s="22"/>
      <c r="P112" s="22"/>
      <c r="Q112" s="22">
        <v>120</v>
      </c>
      <c r="R112" s="107">
        <v>42</v>
      </c>
      <c r="S112" s="22"/>
      <c r="T112" s="22">
        <v>140</v>
      </c>
      <c r="U112" s="33" t="s">
        <v>1802</v>
      </c>
      <c r="V112" s="44"/>
      <c r="W112" s="44"/>
      <c r="X112" s="44"/>
      <c r="Y112" s="44"/>
      <c r="Z112" s="44"/>
      <c r="AA112" s="44"/>
      <c r="AB112" s="44"/>
      <c r="AC112" s="44"/>
      <c r="AD112" s="44"/>
      <c r="AE112" s="44"/>
      <c r="AF112" s="44"/>
      <c r="AG112" s="44"/>
      <c r="AH112" s="44"/>
      <c r="AI112" s="44"/>
      <c r="AJ112" s="44"/>
      <c r="AK112" s="44"/>
      <c r="AL112" s="44"/>
      <c r="AM112" s="44"/>
      <c r="AN112" s="44"/>
      <c r="AO112" s="44"/>
      <c r="AP112" s="44"/>
      <c r="AQ112" s="44"/>
      <c r="AR112" s="44"/>
      <c r="AS112" s="44"/>
      <c r="AT112" s="44"/>
      <c r="AU112" s="44"/>
      <c r="AV112" s="44"/>
      <c r="AW112" s="44"/>
      <c r="AX112" s="44"/>
      <c r="AY112" s="44"/>
      <c r="AZ112" s="44"/>
      <c r="BA112" s="44"/>
      <c r="BB112" s="44"/>
      <c r="BC112" s="44"/>
      <c r="BD112" s="44"/>
      <c r="BE112" s="44"/>
      <c r="BF112" s="44"/>
      <c r="BG112" s="44"/>
      <c r="BH112" s="44"/>
      <c r="BI112" s="44"/>
      <c r="BJ112" s="44"/>
      <c r="BK112" s="44"/>
      <c r="BL112" s="44"/>
      <c r="BM112" s="44"/>
      <c r="BN112" s="44"/>
      <c r="BO112" s="44"/>
      <c r="BP112" s="44"/>
      <c r="BQ112" s="44"/>
      <c r="BR112" s="44"/>
      <c r="BS112" s="44"/>
      <c r="BT112" s="44"/>
      <c r="BU112" s="44"/>
      <c r="BV112" s="44"/>
      <c r="BW112" s="44"/>
      <c r="BX112" s="44"/>
      <c r="BY112" s="44"/>
      <c r="BZ112" s="44"/>
      <c r="CA112" s="44"/>
    </row>
    <row r="113" spans="1:79" s="4" customFormat="1" ht="105" customHeight="1" x14ac:dyDescent="0.25">
      <c r="A113" s="21" t="s">
        <v>1765</v>
      </c>
      <c r="B113" s="22" t="s">
        <v>76</v>
      </c>
      <c r="C113" s="22" t="s">
        <v>1791</v>
      </c>
      <c r="D113" s="123" t="s">
        <v>2067</v>
      </c>
      <c r="E113" s="22" t="s">
        <v>24</v>
      </c>
      <c r="F113" s="21">
        <v>2025</v>
      </c>
      <c r="G113" s="22" t="s">
        <v>48</v>
      </c>
      <c r="H113" s="61"/>
      <c r="I113" s="22" t="s">
        <v>1792</v>
      </c>
      <c r="J113" s="62">
        <v>1400</v>
      </c>
      <c r="K113" s="30"/>
      <c r="L113" s="22" t="s">
        <v>49</v>
      </c>
      <c r="M113" s="22" t="s">
        <v>89</v>
      </c>
      <c r="N113" s="22" t="s">
        <v>50</v>
      </c>
      <c r="O113" s="22"/>
      <c r="P113" s="22"/>
      <c r="Q113" s="22">
        <v>200</v>
      </c>
      <c r="R113" s="107">
        <v>8</v>
      </c>
      <c r="S113" s="22"/>
      <c r="T113" s="22">
        <v>350</v>
      </c>
      <c r="U113" s="33" t="s">
        <v>1796</v>
      </c>
      <c r="V113" s="44"/>
      <c r="W113" s="44"/>
      <c r="X113" s="44"/>
      <c r="Y113" s="44"/>
      <c r="Z113" s="44"/>
      <c r="AA113" s="44"/>
      <c r="AB113" s="44"/>
      <c r="AC113" s="44"/>
      <c r="AD113" s="44"/>
      <c r="AE113" s="44"/>
      <c r="AF113" s="44"/>
      <c r="AG113" s="44"/>
      <c r="AH113" s="44"/>
      <c r="AI113" s="44"/>
      <c r="AJ113" s="44"/>
      <c r="AK113" s="44"/>
      <c r="AL113" s="44"/>
      <c r="AM113" s="44"/>
      <c r="AN113" s="44"/>
      <c r="AO113" s="44"/>
      <c r="AP113" s="44"/>
      <c r="AQ113" s="44"/>
      <c r="AR113" s="44"/>
      <c r="AS113" s="44"/>
      <c r="AT113" s="44"/>
      <c r="AU113" s="44"/>
      <c r="AV113" s="44"/>
      <c r="AW113" s="44"/>
      <c r="AX113" s="44"/>
      <c r="AY113" s="44"/>
      <c r="AZ113" s="44"/>
      <c r="BA113" s="44"/>
      <c r="BB113" s="44"/>
      <c r="BC113" s="44"/>
      <c r="BD113" s="44"/>
      <c r="BE113" s="44"/>
      <c r="BF113" s="44"/>
      <c r="BG113" s="44"/>
      <c r="BH113" s="44"/>
      <c r="BI113" s="44"/>
      <c r="BJ113" s="44"/>
      <c r="BK113" s="44"/>
      <c r="BL113" s="44"/>
      <c r="BM113" s="44"/>
      <c r="BN113" s="44"/>
      <c r="BO113" s="44"/>
      <c r="BP113" s="44"/>
      <c r="BQ113" s="44"/>
      <c r="BR113" s="44"/>
      <c r="BS113" s="44"/>
      <c r="BT113" s="44"/>
      <c r="BU113" s="44"/>
      <c r="BV113" s="44"/>
      <c r="BW113" s="44"/>
      <c r="BX113" s="44"/>
      <c r="BY113" s="44"/>
      <c r="BZ113" s="44"/>
      <c r="CA113" s="44"/>
    </row>
    <row r="114" spans="1:79" s="4" customFormat="1" ht="90" customHeight="1" x14ac:dyDescent="0.25">
      <c r="A114" s="21" t="s">
        <v>1765</v>
      </c>
      <c r="B114" s="22" t="s">
        <v>58</v>
      </c>
      <c r="C114" s="22" t="s">
        <v>1784</v>
      </c>
      <c r="D114" s="123" t="s">
        <v>2068</v>
      </c>
      <c r="E114" s="22" t="s">
        <v>24</v>
      </c>
      <c r="F114" s="21">
        <v>2025</v>
      </c>
      <c r="G114" s="22" t="s">
        <v>59</v>
      </c>
      <c r="H114"/>
      <c r="I114" s="22" t="s">
        <v>1785</v>
      </c>
      <c r="J114" s="62">
        <v>2000</v>
      </c>
      <c r="K114" s="30"/>
      <c r="L114" s="52" t="s">
        <v>2503</v>
      </c>
      <c r="M114" s="22" t="s">
        <v>45</v>
      </c>
      <c r="N114" s="22" t="s">
        <v>153</v>
      </c>
      <c r="O114" s="22"/>
      <c r="P114" s="22"/>
      <c r="Q114" s="22">
        <v>176</v>
      </c>
      <c r="R114" s="107">
        <v>18</v>
      </c>
      <c r="S114" s="22"/>
      <c r="T114" s="22">
        <v>290</v>
      </c>
      <c r="U114" s="33" t="s">
        <v>1795</v>
      </c>
      <c r="V114" s="44"/>
      <c r="W114" s="44"/>
      <c r="X114" s="44"/>
      <c r="Y114" s="44"/>
      <c r="Z114" s="44"/>
      <c r="AA114" s="44"/>
      <c r="AB114" s="44"/>
      <c r="AC114" s="44"/>
      <c r="AD114" s="44"/>
      <c r="AE114" s="44"/>
      <c r="AF114" s="44"/>
      <c r="AG114" s="44"/>
      <c r="AH114" s="44"/>
      <c r="AI114" s="44"/>
      <c r="AJ114" s="44"/>
      <c r="AK114" s="44"/>
      <c r="AL114" s="44"/>
      <c r="AM114" s="44"/>
      <c r="AN114" s="44"/>
      <c r="AO114" s="44"/>
      <c r="AP114" s="44"/>
      <c r="AQ114" s="44"/>
      <c r="AR114" s="44"/>
      <c r="AS114" s="44"/>
      <c r="AT114" s="44"/>
      <c r="AU114" s="44"/>
      <c r="AV114" s="44"/>
      <c r="AW114" s="44"/>
      <c r="AX114" s="44"/>
      <c r="AY114" s="44"/>
      <c r="AZ114" s="44"/>
      <c r="BA114" s="44"/>
      <c r="BB114" s="44"/>
      <c r="BC114" s="44"/>
      <c r="BD114" s="44"/>
      <c r="BE114" s="44"/>
      <c r="BF114" s="44"/>
      <c r="BG114" s="44"/>
      <c r="BH114" s="44"/>
      <c r="BI114" s="44"/>
      <c r="BJ114" s="44"/>
      <c r="BK114" s="44"/>
      <c r="BL114" s="44"/>
      <c r="BM114" s="44"/>
      <c r="BN114" s="44"/>
      <c r="BO114" s="44"/>
      <c r="BP114" s="44"/>
      <c r="BQ114" s="44"/>
      <c r="BR114" s="44"/>
      <c r="BS114" s="44"/>
      <c r="BT114" s="44"/>
      <c r="BU114" s="44"/>
      <c r="BV114" s="44"/>
      <c r="BW114" s="44"/>
      <c r="BX114" s="44"/>
      <c r="BY114" s="44"/>
      <c r="BZ114" s="44"/>
      <c r="CA114" s="44"/>
    </row>
    <row r="115" spans="1:79" s="4" customFormat="1" ht="97.5" customHeight="1" x14ac:dyDescent="0.25">
      <c r="A115" s="21" t="s">
        <v>1765</v>
      </c>
      <c r="B115" s="22" t="s">
        <v>58</v>
      </c>
      <c r="C115" s="22" t="s">
        <v>1786</v>
      </c>
      <c r="D115" s="123" t="s">
        <v>2069</v>
      </c>
      <c r="E115" s="22" t="s">
        <v>24</v>
      </c>
      <c r="F115" s="21">
        <v>2025</v>
      </c>
      <c r="G115" s="22" t="s">
        <v>59</v>
      </c>
      <c r="H115" s="61"/>
      <c r="I115" s="22" t="s">
        <v>1787</v>
      </c>
      <c r="J115" s="62">
        <v>1700</v>
      </c>
      <c r="K115" s="30"/>
      <c r="L115" s="52" t="s">
        <v>2503</v>
      </c>
      <c r="M115" s="22" t="s">
        <v>45</v>
      </c>
      <c r="N115" s="22" t="s">
        <v>50</v>
      </c>
      <c r="O115" s="22"/>
      <c r="P115" s="22"/>
      <c r="Q115" s="22">
        <v>304</v>
      </c>
      <c r="R115" s="107">
        <v>16</v>
      </c>
      <c r="S115" s="22"/>
      <c r="T115" s="22">
        <v>320</v>
      </c>
      <c r="U115" s="33" t="s">
        <v>1794</v>
      </c>
      <c r="V115" s="44"/>
      <c r="W115" s="44"/>
      <c r="X115" s="44"/>
      <c r="Y115" s="44"/>
      <c r="Z115" s="44"/>
      <c r="AA115" s="44"/>
      <c r="AB115" s="44"/>
      <c r="AC115" s="44"/>
      <c r="AD115" s="44"/>
      <c r="AE115" s="44"/>
      <c r="AF115" s="44"/>
      <c r="AG115" s="44"/>
      <c r="AH115" s="44"/>
      <c r="AI115" s="44"/>
      <c r="AJ115" s="44"/>
      <c r="AK115" s="44"/>
      <c r="AL115" s="44"/>
      <c r="AM115" s="44"/>
      <c r="AN115" s="44"/>
      <c r="AO115" s="44"/>
      <c r="AP115" s="44"/>
      <c r="AQ115" s="44"/>
      <c r="AR115" s="44"/>
      <c r="AS115" s="44"/>
      <c r="AT115" s="44"/>
      <c r="AU115" s="44"/>
      <c r="AV115" s="44"/>
      <c r="AW115" s="44"/>
      <c r="AX115" s="44"/>
      <c r="AY115" s="44"/>
      <c r="AZ115" s="44"/>
      <c r="BA115" s="44"/>
      <c r="BB115" s="44"/>
      <c r="BC115" s="44"/>
      <c r="BD115" s="44"/>
      <c r="BE115" s="44"/>
      <c r="BF115" s="44"/>
      <c r="BG115" s="44"/>
      <c r="BH115" s="44"/>
      <c r="BI115" s="44"/>
      <c r="BJ115" s="44"/>
      <c r="BK115" s="44"/>
      <c r="BL115" s="44"/>
      <c r="BM115" s="44"/>
      <c r="BN115" s="44"/>
      <c r="BO115" s="44"/>
      <c r="BP115" s="44"/>
      <c r="BQ115" s="44"/>
      <c r="BR115" s="44"/>
      <c r="BS115" s="44"/>
      <c r="BT115" s="44"/>
      <c r="BU115" s="44"/>
      <c r="BV115" s="44"/>
      <c r="BW115" s="44"/>
      <c r="BX115" s="44"/>
      <c r="BY115" s="44"/>
      <c r="BZ115" s="44"/>
      <c r="CA115" s="44"/>
    </row>
    <row r="116" spans="1:79" ht="92.25" customHeight="1" x14ac:dyDescent="0.25">
      <c r="A116" s="21" t="s">
        <v>1765</v>
      </c>
      <c r="B116" s="22" t="s">
        <v>58</v>
      </c>
      <c r="C116" s="22" t="s">
        <v>1788</v>
      </c>
      <c r="D116" s="123" t="s">
        <v>1789</v>
      </c>
      <c r="E116" s="22" t="s">
        <v>24</v>
      </c>
      <c r="F116" s="21">
        <v>2025</v>
      </c>
      <c r="G116" s="22" t="s">
        <v>59</v>
      </c>
      <c r="H116" s="61"/>
      <c r="I116" s="22" t="s">
        <v>1790</v>
      </c>
      <c r="J116" s="62">
        <v>2000</v>
      </c>
      <c r="K116" s="30"/>
      <c r="L116" s="52" t="s">
        <v>2503</v>
      </c>
      <c r="M116" s="22" t="s">
        <v>45</v>
      </c>
      <c r="N116" s="22" t="s">
        <v>153</v>
      </c>
      <c r="O116" s="22"/>
      <c r="P116" s="22"/>
      <c r="Q116" s="22">
        <v>368</v>
      </c>
      <c r="R116" s="107">
        <v>10</v>
      </c>
      <c r="S116" s="22"/>
      <c r="T116" s="22">
        <v>480</v>
      </c>
      <c r="U116" s="33" t="s">
        <v>1793</v>
      </c>
    </row>
    <row r="117" spans="1:79" s="4" customFormat="1" ht="92.25" customHeight="1" x14ac:dyDescent="0.25">
      <c r="A117" s="21" t="s">
        <v>1765</v>
      </c>
      <c r="B117" s="22" t="s">
        <v>28</v>
      </c>
      <c r="C117" s="22" t="s">
        <v>1781</v>
      </c>
      <c r="D117" s="123" t="s">
        <v>2070</v>
      </c>
      <c r="E117" s="22" t="s">
        <v>24</v>
      </c>
      <c r="F117" s="21">
        <v>2025</v>
      </c>
      <c r="G117" s="22" t="s">
        <v>31</v>
      </c>
      <c r="H117" s="61"/>
      <c r="I117" s="22" t="s">
        <v>1782</v>
      </c>
      <c r="J117" s="62">
        <v>1300</v>
      </c>
      <c r="K117" s="30"/>
      <c r="L117" s="22" t="s">
        <v>66</v>
      </c>
      <c r="M117" s="22" t="s">
        <v>89</v>
      </c>
      <c r="N117" s="22" t="s">
        <v>153</v>
      </c>
      <c r="O117" s="22"/>
      <c r="P117" s="22"/>
      <c r="Q117" s="22">
        <v>24</v>
      </c>
      <c r="R117" s="107">
        <v>16</v>
      </c>
      <c r="S117" s="22"/>
      <c r="T117" s="22">
        <v>335</v>
      </c>
      <c r="U117" s="33" t="s">
        <v>1783</v>
      </c>
      <c r="V117" s="44"/>
      <c r="W117" s="44"/>
      <c r="X117" s="44"/>
      <c r="Y117" s="44"/>
      <c r="Z117" s="44"/>
      <c r="AA117" s="44"/>
      <c r="AB117" s="44"/>
      <c r="AC117" s="44"/>
      <c r="AD117" s="44"/>
      <c r="AE117" s="44"/>
      <c r="AF117" s="44"/>
      <c r="AG117" s="44"/>
      <c r="AH117" s="44"/>
      <c r="AI117" s="44"/>
      <c r="AJ117" s="44"/>
      <c r="AK117" s="44"/>
      <c r="AL117" s="44"/>
      <c r="AM117" s="44"/>
      <c r="AN117" s="44"/>
      <c r="AO117" s="44"/>
      <c r="AP117" s="44"/>
      <c r="AQ117" s="44"/>
      <c r="AR117" s="44"/>
      <c r="AS117" s="44"/>
      <c r="AT117" s="44"/>
      <c r="AU117" s="44"/>
      <c r="AV117" s="44"/>
      <c r="AW117" s="44"/>
      <c r="AX117" s="44"/>
      <c r="AY117" s="44"/>
      <c r="AZ117" s="44"/>
      <c r="BA117" s="44"/>
      <c r="BB117" s="44"/>
      <c r="BC117" s="44"/>
      <c r="BD117" s="44"/>
      <c r="BE117" s="44"/>
      <c r="BF117" s="44"/>
      <c r="BG117" s="44"/>
      <c r="BH117" s="44"/>
      <c r="BI117" s="44"/>
      <c r="BJ117" s="44"/>
      <c r="BK117" s="44"/>
      <c r="BL117" s="44"/>
      <c r="BM117" s="44"/>
      <c r="BN117" s="44"/>
      <c r="BO117" s="44"/>
      <c r="BP117" s="44"/>
      <c r="BQ117" s="44"/>
      <c r="BR117" s="44"/>
      <c r="BS117" s="44"/>
      <c r="BT117" s="44"/>
      <c r="BU117" s="44"/>
      <c r="BV117" s="44"/>
      <c r="BW117" s="44"/>
      <c r="BX117" s="44"/>
      <c r="BY117" s="44"/>
      <c r="BZ117" s="44"/>
      <c r="CA117" s="44"/>
    </row>
    <row r="118" spans="1:79" s="4" customFormat="1" ht="91.5" customHeight="1" x14ac:dyDescent="0.25">
      <c r="A118" s="21" t="s">
        <v>1765</v>
      </c>
      <c r="B118" s="22" t="s">
        <v>120</v>
      </c>
      <c r="C118" s="22" t="s">
        <v>121</v>
      </c>
      <c r="D118" s="123" t="s">
        <v>1766</v>
      </c>
      <c r="E118" s="22" t="s">
        <v>24</v>
      </c>
      <c r="F118" s="21">
        <v>2025</v>
      </c>
      <c r="G118" s="22" t="s">
        <v>25</v>
      </c>
      <c r="H118" s="61"/>
      <c r="I118" s="22" t="s">
        <v>1767</v>
      </c>
      <c r="J118" s="62">
        <v>1300</v>
      </c>
      <c r="K118" s="30"/>
      <c r="L118" s="22" t="s">
        <v>26</v>
      </c>
      <c r="M118" s="22" t="s">
        <v>27</v>
      </c>
      <c r="N118" s="22" t="s">
        <v>50</v>
      </c>
      <c r="O118" s="22"/>
      <c r="P118" s="22"/>
      <c r="Q118" s="22">
        <v>352</v>
      </c>
      <c r="R118" s="107">
        <v>6</v>
      </c>
      <c r="S118" s="22"/>
      <c r="T118" s="22">
        <v>270</v>
      </c>
      <c r="U118" s="33" t="s">
        <v>1779</v>
      </c>
      <c r="V118" s="44"/>
      <c r="W118" s="44"/>
      <c r="X118" s="44"/>
      <c r="Y118" s="44"/>
      <c r="Z118" s="44"/>
      <c r="AA118" s="44"/>
      <c r="AB118" s="44"/>
      <c r="AC118" s="44"/>
      <c r="AD118" s="44"/>
      <c r="AE118" s="44"/>
      <c r="AF118" s="44"/>
      <c r="AG118" s="44"/>
      <c r="AH118" s="44"/>
      <c r="AI118" s="44"/>
      <c r="AJ118" s="44"/>
      <c r="AK118" s="44"/>
      <c r="AL118" s="44"/>
      <c r="AM118" s="44"/>
      <c r="AN118" s="44"/>
      <c r="AO118" s="44"/>
      <c r="AP118" s="44"/>
      <c r="AQ118" s="44"/>
      <c r="AR118" s="44"/>
      <c r="AS118" s="44"/>
      <c r="AT118" s="44"/>
      <c r="AU118" s="44"/>
      <c r="AV118" s="44"/>
      <c r="AW118" s="44"/>
      <c r="AX118" s="44"/>
      <c r="AY118" s="44"/>
      <c r="AZ118" s="44"/>
      <c r="BA118" s="44"/>
      <c r="BB118" s="44"/>
      <c r="BC118" s="44"/>
      <c r="BD118" s="44"/>
      <c r="BE118" s="44"/>
      <c r="BF118" s="44"/>
      <c r="BG118" s="44"/>
      <c r="BH118" s="44"/>
      <c r="BI118" s="44"/>
      <c r="BJ118" s="44"/>
      <c r="BK118" s="44"/>
      <c r="BL118" s="44"/>
      <c r="BM118" s="44"/>
      <c r="BN118" s="44"/>
      <c r="BO118" s="44"/>
      <c r="BP118" s="44"/>
      <c r="BQ118" s="44"/>
      <c r="BR118" s="44"/>
      <c r="BS118" s="44"/>
      <c r="BT118" s="44"/>
      <c r="BU118" s="44"/>
      <c r="BV118" s="44"/>
      <c r="BW118" s="44"/>
      <c r="BX118" s="44"/>
      <c r="BY118" s="44"/>
      <c r="BZ118" s="44"/>
      <c r="CA118" s="44"/>
    </row>
    <row r="119" spans="1:79" s="4" customFormat="1" ht="93" customHeight="1" x14ac:dyDescent="0.25">
      <c r="A119" s="21" t="s">
        <v>1765</v>
      </c>
      <c r="B119" s="22" t="s">
        <v>1727</v>
      </c>
      <c r="C119" s="22" t="s">
        <v>1768</v>
      </c>
      <c r="D119" s="123" t="s">
        <v>1769</v>
      </c>
      <c r="E119" s="22" t="s">
        <v>24</v>
      </c>
      <c r="F119" s="21">
        <v>2025</v>
      </c>
      <c r="G119" s="22" t="s">
        <v>25</v>
      </c>
      <c r="H119" s="61"/>
      <c r="I119" s="22" t="s">
        <v>1770</v>
      </c>
      <c r="J119" s="62">
        <v>1000</v>
      </c>
      <c r="K119" s="30"/>
      <c r="L119" s="22" t="s">
        <v>49</v>
      </c>
      <c r="M119" s="22" t="s">
        <v>27</v>
      </c>
      <c r="N119" s="22" t="s">
        <v>153</v>
      </c>
      <c r="O119" s="22"/>
      <c r="P119" s="22"/>
      <c r="Q119" s="22">
        <v>256</v>
      </c>
      <c r="R119" s="107">
        <v>6</v>
      </c>
      <c r="S119" s="22"/>
      <c r="T119" s="22">
        <v>305</v>
      </c>
      <c r="U119" s="33" t="s">
        <v>1780</v>
      </c>
      <c r="V119" s="44"/>
      <c r="W119" s="44"/>
      <c r="X119" s="44"/>
      <c r="Y119" s="44"/>
      <c r="Z119" s="44"/>
      <c r="AA119" s="44"/>
      <c r="AB119" s="44"/>
      <c r="AC119" s="44"/>
      <c r="AD119" s="44"/>
      <c r="AE119" s="44"/>
      <c r="AF119" s="44"/>
      <c r="AG119" s="44"/>
      <c r="AH119" s="44"/>
      <c r="AI119" s="44"/>
      <c r="AJ119" s="44"/>
      <c r="AK119" s="44"/>
      <c r="AL119" s="44"/>
      <c r="AM119" s="44"/>
      <c r="AN119" s="44"/>
      <c r="AO119" s="44"/>
      <c r="AP119" s="44"/>
      <c r="AQ119" s="44"/>
      <c r="AR119" s="44"/>
      <c r="AS119" s="44"/>
      <c r="AT119" s="44"/>
      <c r="AU119" s="44"/>
      <c r="AV119" s="44"/>
      <c r="AW119" s="44"/>
      <c r="AX119" s="44"/>
      <c r="AY119" s="44"/>
      <c r="AZ119" s="44"/>
      <c r="BA119" s="44"/>
      <c r="BB119" s="44"/>
      <c r="BC119" s="44"/>
      <c r="BD119" s="44"/>
      <c r="BE119" s="44"/>
      <c r="BF119" s="44"/>
      <c r="BG119" s="44"/>
      <c r="BH119" s="44"/>
      <c r="BI119" s="44"/>
      <c r="BJ119" s="44"/>
      <c r="BK119" s="44"/>
      <c r="BL119" s="44"/>
      <c r="BM119" s="44"/>
      <c r="BN119" s="44"/>
      <c r="BO119" s="44"/>
      <c r="BP119" s="44"/>
      <c r="BQ119" s="44"/>
      <c r="BR119" s="44"/>
      <c r="BS119" s="44"/>
      <c r="BT119" s="44"/>
      <c r="BU119" s="44"/>
      <c r="BV119" s="44"/>
      <c r="BW119" s="44"/>
      <c r="BX119" s="44"/>
      <c r="BY119" s="44"/>
      <c r="BZ119" s="44"/>
      <c r="CA119" s="44"/>
    </row>
    <row r="120" spans="1:79" s="4" customFormat="1" ht="90" customHeight="1" x14ac:dyDescent="0.25">
      <c r="A120" s="21" t="s">
        <v>1765</v>
      </c>
      <c r="B120" s="22" t="s">
        <v>28</v>
      </c>
      <c r="C120" s="22" t="s">
        <v>1772</v>
      </c>
      <c r="D120" s="123" t="s">
        <v>1773</v>
      </c>
      <c r="E120" s="22" t="s">
        <v>24</v>
      </c>
      <c r="F120" s="21">
        <v>2025</v>
      </c>
      <c r="G120" s="22" t="s">
        <v>31</v>
      </c>
      <c r="H120" s="61"/>
      <c r="I120" s="22" t="s">
        <v>1771</v>
      </c>
      <c r="J120" s="62">
        <v>1300</v>
      </c>
      <c r="K120" s="30"/>
      <c r="L120" s="22" t="s">
        <v>66</v>
      </c>
      <c r="M120" s="22" t="s">
        <v>89</v>
      </c>
      <c r="N120" s="22" t="s">
        <v>153</v>
      </c>
      <c r="O120" s="22"/>
      <c r="P120" s="22"/>
      <c r="Q120" s="22">
        <v>28</v>
      </c>
      <c r="R120" s="107">
        <v>15</v>
      </c>
      <c r="S120" s="22"/>
      <c r="T120" s="22">
        <v>315</v>
      </c>
      <c r="U120" s="33" t="s">
        <v>1777</v>
      </c>
      <c r="V120" s="44"/>
      <c r="W120" s="44"/>
      <c r="X120" s="44"/>
      <c r="Y120" s="44"/>
      <c r="Z120" s="44"/>
      <c r="AA120" s="44"/>
      <c r="AB120" s="44"/>
      <c r="AC120" s="44"/>
      <c r="AD120" s="44"/>
      <c r="AE120" s="44"/>
      <c r="AF120" s="44"/>
      <c r="AG120" s="44"/>
      <c r="AH120" s="44"/>
      <c r="AI120" s="44"/>
      <c r="AJ120" s="44"/>
      <c r="AK120" s="44"/>
      <c r="AL120" s="44"/>
      <c r="AM120" s="44"/>
      <c r="AN120" s="44"/>
      <c r="AO120" s="44"/>
      <c r="AP120" s="44"/>
      <c r="AQ120" s="44"/>
      <c r="AR120" s="44"/>
      <c r="AS120" s="44"/>
      <c r="AT120" s="44"/>
      <c r="AU120" s="44"/>
      <c r="AV120" s="44"/>
      <c r="AW120" s="44"/>
      <c r="AX120" s="44"/>
      <c r="AY120" s="44"/>
      <c r="AZ120" s="44"/>
      <c r="BA120" s="44"/>
      <c r="BB120" s="44"/>
      <c r="BC120" s="44"/>
      <c r="BD120" s="44"/>
      <c r="BE120" s="44"/>
      <c r="BF120" s="44"/>
      <c r="BG120" s="44"/>
      <c r="BH120" s="44"/>
      <c r="BI120" s="44"/>
      <c r="BJ120" s="44"/>
      <c r="BK120" s="44"/>
      <c r="BL120" s="44"/>
      <c r="BM120" s="44"/>
      <c r="BN120" s="44"/>
      <c r="BO120" s="44"/>
      <c r="BP120" s="44"/>
      <c r="BQ120" s="44"/>
      <c r="BR120" s="44"/>
      <c r="BS120" s="44"/>
      <c r="BT120" s="44"/>
      <c r="BU120" s="44"/>
      <c r="BV120" s="44"/>
      <c r="BW120" s="44"/>
      <c r="BX120" s="44"/>
      <c r="BY120" s="44"/>
      <c r="BZ120" s="44"/>
      <c r="CA120" s="44"/>
    </row>
    <row r="121" spans="1:79" s="4" customFormat="1" ht="90" customHeight="1" x14ac:dyDescent="0.25">
      <c r="A121" s="21" t="s">
        <v>1765</v>
      </c>
      <c r="B121" s="22" t="s">
        <v>28</v>
      </c>
      <c r="C121" s="22" t="s">
        <v>1775</v>
      </c>
      <c r="D121" s="123" t="s">
        <v>1774</v>
      </c>
      <c r="E121" s="22" t="s">
        <v>24</v>
      </c>
      <c r="F121" s="21">
        <v>2025</v>
      </c>
      <c r="G121" s="22" t="s">
        <v>31</v>
      </c>
      <c r="H121" s="61"/>
      <c r="I121" s="22" t="s">
        <v>1776</v>
      </c>
      <c r="J121" s="62">
        <v>1300</v>
      </c>
      <c r="K121" s="30"/>
      <c r="L121" s="22" t="s">
        <v>79</v>
      </c>
      <c r="M121" s="22" t="s">
        <v>34</v>
      </c>
      <c r="N121" s="22" t="s">
        <v>153</v>
      </c>
      <c r="O121" s="22"/>
      <c r="P121" s="22"/>
      <c r="Q121" s="22">
        <v>24</v>
      </c>
      <c r="R121" s="107">
        <v>16</v>
      </c>
      <c r="S121" s="22"/>
      <c r="T121" s="22">
        <v>350</v>
      </c>
      <c r="U121" s="33" t="s">
        <v>1778</v>
      </c>
      <c r="V121" s="44"/>
      <c r="W121" s="44"/>
      <c r="X121" s="44"/>
      <c r="Y121" s="44"/>
      <c r="Z121" s="44"/>
      <c r="AA121" s="44"/>
      <c r="AB121" s="44"/>
      <c r="AC121" s="44"/>
      <c r="AD121" s="44"/>
      <c r="AE121" s="44"/>
      <c r="AF121" s="44"/>
      <c r="AG121" s="44"/>
      <c r="AH121" s="44"/>
      <c r="AI121" s="44"/>
      <c r="AJ121" s="44"/>
      <c r="AK121" s="44"/>
      <c r="AL121" s="44"/>
      <c r="AM121" s="44"/>
      <c r="AN121" s="44"/>
      <c r="AO121" s="44"/>
      <c r="AP121" s="44"/>
      <c r="AQ121" s="44"/>
      <c r="AR121" s="44"/>
      <c r="AS121" s="44"/>
      <c r="AT121" s="44"/>
      <c r="AU121" s="44"/>
      <c r="AV121" s="44"/>
      <c r="AW121" s="44"/>
      <c r="AX121" s="44"/>
      <c r="AY121" s="44"/>
      <c r="AZ121" s="44"/>
      <c r="BA121" s="44"/>
      <c r="BB121" s="44"/>
      <c r="BC121" s="44"/>
      <c r="BD121" s="44"/>
      <c r="BE121" s="44"/>
      <c r="BF121" s="44"/>
      <c r="BG121" s="44"/>
      <c r="BH121" s="44"/>
      <c r="BI121" s="44"/>
      <c r="BJ121" s="44"/>
      <c r="BK121" s="44"/>
      <c r="BL121" s="44"/>
      <c r="BM121" s="44"/>
      <c r="BN121" s="44"/>
      <c r="BO121" s="44"/>
      <c r="BP121" s="44"/>
      <c r="BQ121" s="44"/>
      <c r="BR121" s="44"/>
      <c r="BS121" s="44"/>
      <c r="BT121" s="44"/>
      <c r="BU121" s="44"/>
      <c r="BV121" s="44"/>
      <c r="BW121" s="44"/>
      <c r="BX121" s="44"/>
      <c r="BY121" s="44"/>
      <c r="BZ121" s="44"/>
      <c r="CA121" s="44"/>
    </row>
    <row r="122" spans="1:79" s="4" customFormat="1" ht="90" customHeight="1" x14ac:dyDescent="0.25">
      <c r="A122" s="21" t="s">
        <v>1743</v>
      </c>
      <c r="B122" s="22" t="s">
        <v>28</v>
      </c>
      <c r="C122" s="22" t="s">
        <v>1761</v>
      </c>
      <c r="D122" s="123" t="s">
        <v>1762</v>
      </c>
      <c r="E122" s="22" t="s">
        <v>24</v>
      </c>
      <c r="F122" s="21">
        <v>2025</v>
      </c>
      <c r="G122" s="22" t="s">
        <v>31</v>
      </c>
      <c r="H122" s="61"/>
      <c r="I122" s="22" t="s">
        <v>1763</v>
      </c>
      <c r="J122" s="62">
        <v>1500</v>
      </c>
      <c r="K122" s="30"/>
      <c r="L122" s="22" t="s">
        <v>66</v>
      </c>
      <c r="M122" s="22" t="s">
        <v>89</v>
      </c>
      <c r="N122" s="22" t="s">
        <v>153</v>
      </c>
      <c r="O122" s="22"/>
      <c r="P122" s="22"/>
      <c r="Q122" s="22">
        <v>40</v>
      </c>
      <c r="R122" s="107">
        <v>15</v>
      </c>
      <c r="S122" s="22"/>
      <c r="T122" s="22">
        <v>350</v>
      </c>
      <c r="U122" s="33" t="s">
        <v>1764</v>
      </c>
      <c r="V122" s="44"/>
      <c r="W122" s="44"/>
      <c r="X122" s="44"/>
      <c r="Y122" s="44"/>
      <c r="Z122" s="44"/>
      <c r="AA122" s="44"/>
      <c r="AB122" s="44"/>
      <c r="AC122" s="44"/>
      <c r="AD122" s="44"/>
      <c r="AE122" s="44"/>
      <c r="AF122" s="44"/>
      <c r="AG122" s="44"/>
      <c r="AH122" s="44"/>
      <c r="AI122" s="44"/>
      <c r="AJ122" s="44"/>
      <c r="AK122" s="44"/>
      <c r="AL122" s="44"/>
      <c r="AM122" s="44"/>
      <c r="AN122" s="44"/>
      <c r="AO122" s="44"/>
      <c r="AP122" s="44"/>
      <c r="AQ122" s="44"/>
      <c r="AR122" s="44"/>
      <c r="AS122" s="44"/>
      <c r="AT122" s="44"/>
      <c r="AU122" s="44"/>
      <c r="AV122" s="44"/>
      <c r="AW122" s="44"/>
      <c r="AX122" s="44"/>
      <c r="AY122" s="44"/>
      <c r="AZ122" s="44"/>
      <c r="BA122" s="44"/>
      <c r="BB122" s="44"/>
      <c r="BC122" s="44"/>
      <c r="BD122" s="44"/>
      <c r="BE122" s="44"/>
      <c r="BF122" s="44"/>
      <c r="BG122" s="44"/>
      <c r="BH122" s="44"/>
      <c r="BI122" s="44"/>
      <c r="BJ122" s="44"/>
      <c r="BK122" s="44"/>
      <c r="BL122" s="44"/>
      <c r="BM122" s="44"/>
      <c r="BN122" s="44"/>
      <c r="BO122" s="44"/>
      <c r="BP122" s="44"/>
      <c r="BQ122" s="44"/>
      <c r="BR122" s="44"/>
      <c r="BS122" s="44"/>
      <c r="BT122" s="44"/>
      <c r="BU122" s="44"/>
      <c r="BV122" s="44"/>
      <c r="BW122" s="44"/>
      <c r="BX122" s="44"/>
      <c r="BY122" s="44"/>
      <c r="BZ122" s="44"/>
      <c r="CA122" s="44"/>
    </row>
    <row r="123" spans="1:79" s="3" customFormat="1" ht="94.5" customHeight="1" x14ac:dyDescent="0.25">
      <c r="A123" s="21" t="s">
        <v>1691</v>
      </c>
      <c r="B123" s="22" t="s">
        <v>1683</v>
      </c>
      <c r="C123" s="22" t="s">
        <v>1692</v>
      </c>
      <c r="D123" s="123" t="s">
        <v>1693</v>
      </c>
      <c r="E123" s="22" t="s">
        <v>24</v>
      </c>
      <c r="F123" s="21">
        <v>2025</v>
      </c>
      <c r="G123" s="22" t="s">
        <v>25</v>
      </c>
      <c r="H123"/>
      <c r="I123" s="22" t="s">
        <v>1705</v>
      </c>
      <c r="J123" s="62">
        <v>1400</v>
      </c>
      <c r="K123" s="30"/>
      <c r="L123" s="22" t="s">
        <v>33</v>
      </c>
      <c r="M123" s="22" t="s">
        <v>45</v>
      </c>
      <c r="N123" s="22" t="s">
        <v>153</v>
      </c>
      <c r="O123" s="22"/>
      <c r="P123" s="22"/>
      <c r="Q123" s="22">
        <v>256</v>
      </c>
      <c r="R123" s="107">
        <v>16</v>
      </c>
      <c r="S123" s="22"/>
      <c r="T123" s="22">
        <v>390</v>
      </c>
      <c r="U123" s="33" t="s">
        <v>1694</v>
      </c>
      <c r="V123" s="8"/>
      <c r="W123" s="8"/>
      <c r="X123" s="8"/>
      <c r="Y123" s="8"/>
      <c r="Z123" s="8"/>
      <c r="AA123" s="8"/>
      <c r="AB123" s="8"/>
      <c r="AC123" s="8"/>
      <c r="AD123" s="8"/>
      <c r="AE123" s="8"/>
      <c r="AF123" s="8"/>
      <c r="AG123" s="8"/>
      <c r="AH123" s="8"/>
      <c r="AI123" s="8"/>
      <c r="AJ123" s="8"/>
      <c r="AK123" s="8"/>
      <c r="AL123" s="8"/>
      <c r="AM123" s="8"/>
      <c r="AN123" s="8"/>
      <c r="AO123" s="8"/>
      <c r="AP123" s="8"/>
      <c r="AQ123" s="8"/>
      <c r="AR123" s="8"/>
      <c r="AS123" s="8"/>
      <c r="AT123" s="8"/>
      <c r="AU123" s="8"/>
      <c r="AV123" s="8"/>
      <c r="AW123" s="8"/>
      <c r="AX123" s="8"/>
      <c r="AY123" s="8"/>
      <c r="AZ123" s="8"/>
      <c r="BA123" s="8"/>
      <c r="BB123" s="8"/>
      <c r="BC123" s="8"/>
      <c r="BD123" s="8"/>
      <c r="BE123" s="8"/>
      <c r="BF123" s="8"/>
      <c r="BG123" s="8"/>
      <c r="BH123" s="8"/>
      <c r="BI123" s="8"/>
      <c r="BJ123" s="8"/>
      <c r="BK123" s="8"/>
      <c r="BL123" s="8"/>
      <c r="BM123" s="8"/>
      <c r="BN123" s="8"/>
      <c r="BO123" s="8"/>
      <c r="BP123" s="8"/>
      <c r="BQ123" s="8"/>
      <c r="BR123" s="8"/>
      <c r="BS123" s="8"/>
      <c r="BT123" s="8"/>
      <c r="BU123" s="8"/>
      <c r="BV123" s="8"/>
      <c r="BW123" s="8"/>
      <c r="BX123" s="8"/>
      <c r="BY123" s="8"/>
      <c r="BZ123" s="8"/>
      <c r="CA123" s="8"/>
    </row>
    <row r="124" spans="1:79" s="3" customFormat="1" ht="93" customHeight="1" x14ac:dyDescent="0.25">
      <c r="A124" s="21" t="s">
        <v>1743</v>
      </c>
      <c r="B124" s="22" t="s">
        <v>1683</v>
      </c>
      <c r="C124" s="22" t="s">
        <v>1757</v>
      </c>
      <c r="D124" s="123" t="s">
        <v>1758</v>
      </c>
      <c r="E124" s="22" t="s">
        <v>24</v>
      </c>
      <c r="F124" s="21">
        <v>2025</v>
      </c>
      <c r="G124" s="22" t="s">
        <v>25</v>
      </c>
      <c r="H124" s="61"/>
      <c r="I124" s="22" t="s">
        <v>1759</v>
      </c>
      <c r="J124" s="62">
        <v>1400</v>
      </c>
      <c r="K124" s="30"/>
      <c r="L124" s="22" t="s">
        <v>33</v>
      </c>
      <c r="M124" s="22" t="s">
        <v>45</v>
      </c>
      <c r="N124" s="22" t="s">
        <v>153</v>
      </c>
      <c r="O124" s="22"/>
      <c r="P124" s="22"/>
      <c r="Q124" s="22">
        <v>224</v>
      </c>
      <c r="R124" s="107">
        <v>16</v>
      </c>
      <c r="S124" s="22"/>
      <c r="T124" s="22">
        <v>360</v>
      </c>
      <c r="U124" s="33" t="s">
        <v>1760</v>
      </c>
      <c r="V124" s="8"/>
      <c r="W124" s="8"/>
      <c r="X124" s="8"/>
      <c r="Y124" s="8"/>
      <c r="Z124" s="8"/>
      <c r="AA124" s="8"/>
      <c r="AB124" s="8"/>
      <c r="AC124" s="8"/>
      <c r="AD124" s="8"/>
      <c r="AE124" s="8"/>
      <c r="AF124" s="8"/>
      <c r="AG124" s="8"/>
      <c r="AH124" s="8"/>
      <c r="AI124" s="8"/>
      <c r="AJ124" s="8"/>
      <c r="AK124" s="8"/>
      <c r="AL124" s="8"/>
      <c r="AM124" s="8"/>
      <c r="AN124" s="8"/>
      <c r="AO124" s="8"/>
      <c r="AP124" s="8"/>
      <c r="AQ124" s="8"/>
      <c r="AR124" s="8"/>
      <c r="AS124" s="8"/>
      <c r="AT124" s="8"/>
      <c r="AU124" s="8"/>
      <c r="AV124" s="8"/>
      <c r="AW124" s="8"/>
      <c r="AX124" s="8"/>
      <c r="AY124" s="8"/>
      <c r="AZ124" s="8"/>
      <c r="BA124" s="8"/>
      <c r="BB124" s="8"/>
      <c r="BC124" s="8"/>
      <c r="BD124" s="8"/>
      <c r="BE124" s="8"/>
      <c r="BF124" s="8"/>
      <c r="BG124" s="8"/>
      <c r="BH124" s="8"/>
      <c r="BI124" s="8"/>
      <c r="BJ124" s="8"/>
      <c r="BK124" s="8"/>
      <c r="BL124" s="8"/>
      <c r="BM124" s="8"/>
      <c r="BN124" s="8"/>
      <c r="BO124" s="8"/>
      <c r="BP124" s="8"/>
      <c r="BQ124" s="8"/>
      <c r="BR124" s="8"/>
      <c r="BS124" s="8"/>
      <c r="BT124" s="8"/>
      <c r="BU124" s="8"/>
      <c r="BV124" s="8"/>
      <c r="BW124" s="8"/>
      <c r="BX124" s="8"/>
      <c r="BY124" s="8"/>
      <c r="BZ124" s="8"/>
      <c r="CA124" s="8"/>
    </row>
    <row r="125" spans="1:79" s="3" customFormat="1" ht="100.5" customHeight="1" x14ac:dyDescent="0.25">
      <c r="A125" s="21" t="s">
        <v>1743</v>
      </c>
      <c r="B125" s="53" t="s">
        <v>2363</v>
      </c>
      <c r="C125" s="22" t="s">
        <v>1754</v>
      </c>
      <c r="D125" s="123" t="s">
        <v>1752</v>
      </c>
      <c r="E125" s="22" t="s">
        <v>24</v>
      </c>
      <c r="F125" s="21">
        <v>2025</v>
      </c>
      <c r="G125" s="22" t="s">
        <v>31</v>
      </c>
      <c r="H125" s="61"/>
      <c r="I125" s="22" t="s">
        <v>1753</v>
      </c>
      <c r="J125" s="62">
        <v>1500</v>
      </c>
      <c r="K125" s="30"/>
      <c r="L125" s="22" t="s">
        <v>66</v>
      </c>
      <c r="M125" s="22" t="s">
        <v>74</v>
      </c>
      <c r="N125" s="22" t="s">
        <v>153</v>
      </c>
      <c r="O125" s="22"/>
      <c r="P125" s="22"/>
      <c r="Q125" s="22">
        <v>88</v>
      </c>
      <c r="R125" s="107">
        <v>8</v>
      </c>
      <c r="S125" s="22"/>
      <c r="T125" s="22">
        <v>335</v>
      </c>
      <c r="U125" s="33" t="s">
        <v>1756</v>
      </c>
      <c r="V125" s="8"/>
      <c r="W125" s="8"/>
      <c r="X125" s="8"/>
      <c r="Y125" s="8"/>
      <c r="Z125" s="8"/>
      <c r="AA125" s="8"/>
      <c r="AB125" s="8"/>
      <c r="AC125" s="8"/>
      <c r="AD125" s="8"/>
      <c r="AE125" s="8"/>
      <c r="AF125" s="8"/>
      <c r="AG125" s="8"/>
      <c r="AH125" s="8"/>
      <c r="AI125" s="8"/>
      <c r="AJ125" s="8"/>
      <c r="AK125" s="8"/>
      <c r="AL125" s="8"/>
      <c r="AM125" s="8"/>
      <c r="AN125" s="8"/>
      <c r="AO125" s="8"/>
      <c r="AP125" s="8"/>
      <c r="AQ125" s="8"/>
      <c r="AR125" s="8"/>
      <c r="AS125" s="8"/>
      <c r="AT125" s="8"/>
      <c r="AU125" s="8"/>
      <c r="AV125" s="8"/>
      <c r="AW125" s="8"/>
      <c r="AX125" s="8"/>
      <c r="AY125" s="8"/>
      <c r="AZ125" s="8"/>
      <c r="BA125" s="8"/>
      <c r="BB125" s="8"/>
      <c r="BC125" s="8"/>
      <c r="BD125" s="8"/>
      <c r="BE125" s="8"/>
      <c r="BF125" s="8"/>
      <c r="BG125" s="8"/>
      <c r="BH125" s="8"/>
      <c r="BI125" s="8"/>
      <c r="BJ125" s="8"/>
      <c r="BK125" s="8"/>
      <c r="BL125" s="8"/>
      <c r="BM125" s="8"/>
      <c r="BN125" s="8"/>
      <c r="BO125" s="8"/>
      <c r="BP125" s="8"/>
      <c r="BQ125" s="8"/>
      <c r="BR125" s="8"/>
      <c r="BS125" s="8"/>
      <c r="BT125" s="8"/>
      <c r="BU125" s="8"/>
      <c r="BV125" s="8"/>
      <c r="BW125" s="8"/>
      <c r="BX125" s="8"/>
      <c r="BY125" s="8"/>
      <c r="BZ125" s="8"/>
      <c r="CA125" s="8"/>
    </row>
    <row r="126" spans="1:79" s="4" customFormat="1" ht="93" customHeight="1" x14ac:dyDescent="0.25">
      <c r="A126" s="21" t="s">
        <v>1743</v>
      </c>
      <c r="B126" s="22" t="s">
        <v>120</v>
      </c>
      <c r="C126" s="22" t="s">
        <v>1748</v>
      </c>
      <c r="D126" s="123" t="s">
        <v>1749</v>
      </c>
      <c r="E126" s="22" t="s">
        <v>24</v>
      </c>
      <c r="F126" s="21">
        <v>2025</v>
      </c>
      <c r="G126" s="22" t="s">
        <v>31</v>
      </c>
      <c r="H126" s="61"/>
      <c r="I126" s="22" t="s">
        <v>1750</v>
      </c>
      <c r="J126" s="62">
        <v>1300</v>
      </c>
      <c r="K126" s="30"/>
      <c r="L126" s="22" t="s">
        <v>33</v>
      </c>
      <c r="M126" s="22" t="s">
        <v>74</v>
      </c>
      <c r="N126" s="22" t="s">
        <v>153</v>
      </c>
      <c r="O126" s="22"/>
      <c r="P126" s="22"/>
      <c r="Q126" s="22">
        <v>192</v>
      </c>
      <c r="R126" s="107">
        <v>12</v>
      </c>
      <c r="S126" s="22"/>
      <c r="T126" s="22">
        <v>460</v>
      </c>
      <c r="U126" s="33" t="s">
        <v>1751</v>
      </c>
      <c r="V126" s="44"/>
      <c r="W126" s="44"/>
      <c r="X126" s="44"/>
      <c r="Y126" s="44"/>
      <c r="Z126" s="44"/>
      <c r="AA126" s="44"/>
      <c r="AB126" s="44"/>
      <c r="AC126" s="44"/>
      <c r="AD126" s="44"/>
      <c r="AE126" s="44"/>
      <c r="AF126" s="44"/>
      <c r="AG126" s="44"/>
      <c r="AH126" s="44"/>
      <c r="AI126" s="44"/>
      <c r="AJ126" s="44"/>
      <c r="AK126" s="44"/>
      <c r="AL126" s="44"/>
      <c r="AM126" s="44"/>
      <c r="AN126" s="44"/>
      <c r="AO126" s="44"/>
      <c r="AP126" s="44"/>
      <c r="AQ126" s="44"/>
      <c r="AR126" s="44"/>
      <c r="AS126" s="44"/>
      <c r="AT126" s="44"/>
      <c r="AU126" s="44"/>
      <c r="AV126" s="44"/>
      <c r="AW126" s="44"/>
      <c r="AX126" s="44"/>
      <c r="AY126" s="44"/>
      <c r="AZ126" s="44"/>
      <c r="BA126" s="44"/>
      <c r="BB126" s="44"/>
      <c r="BC126" s="44"/>
      <c r="BD126" s="44"/>
      <c r="BE126" s="44"/>
      <c r="BF126" s="44"/>
      <c r="BG126" s="44"/>
      <c r="BH126" s="44"/>
      <c r="BI126" s="44"/>
      <c r="BJ126" s="44"/>
      <c r="BK126" s="44"/>
      <c r="BL126" s="44"/>
      <c r="BM126" s="44"/>
      <c r="BN126" s="44"/>
      <c r="BO126" s="44"/>
      <c r="BP126" s="44"/>
      <c r="BQ126" s="44"/>
      <c r="BR126" s="44"/>
      <c r="BS126" s="44"/>
      <c r="BT126" s="44"/>
      <c r="BU126" s="44"/>
      <c r="BV126" s="44"/>
      <c r="BW126" s="44"/>
      <c r="BX126" s="44"/>
      <c r="BY126" s="44"/>
      <c r="BZ126" s="44"/>
      <c r="CA126" s="44"/>
    </row>
    <row r="127" spans="1:79" s="4" customFormat="1" ht="93" customHeight="1" x14ac:dyDescent="0.25">
      <c r="A127" s="21" t="s">
        <v>1743</v>
      </c>
      <c r="B127" s="22" t="s">
        <v>58</v>
      </c>
      <c r="C127" s="22" t="s">
        <v>1744</v>
      </c>
      <c r="D127" s="123" t="s">
        <v>1746</v>
      </c>
      <c r="E127" s="22" t="s">
        <v>24</v>
      </c>
      <c r="F127" s="21">
        <v>2025</v>
      </c>
      <c r="G127" s="22" t="s">
        <v>59</v>
      </c>
      <c r="H127" s="61"/>
      <c r="I127" s="22" t="s">
        <v>1745</v>
      </c>
      <c r="J127" s="62">
        <v>2200</v>
      </c>
      <c r="K127" s="30"/>
      <c r="L127" s="52" t="s">
        <v>2503</v>
      </c>
      <c r="M127" s="22" t="s">
        <v>45</v>
      </c>
      <c r="N127" s="22" t="s">
        <v>153</v>
      </c>
      <c r="O127" s="22"/>
      <c r="P127" s="22"/>
      <c r="Q127" s="22">
        <v>624</v>
      </c>
      <c r="R127" s="107">
        <v>4</v>
      </c>
      <c r="S127" s="22"/>
      <c r="T127" s="22">
        <v>735</v>
      </c>
      <c r="U127" s="33" t="s">
        <v>1747</v>
      </c>
      <c r="V127" s="44"/>
      <c r="W127" s="44"/>
      <c r="X127" s="44"/>
      <c r="Y127" s="44"/>
      <c r="Z127" s="44"/>
      <c r="AA127" s="44"/>
      <c r="AB127" s="44"/>
      <c r="AC127" s="44"/>
      <c r="AD127" s="44"/>
      <c r="AE127" s="44"/>
      <c r="AF127" s="44"/>
      <c r="AG127" s="44"/>
      <c r="AH127" s="44"/>
      <c r="AI127" s="44"/>
      <c r="AJ127" s="44"/>
      <c r="AK127" s="44"/>
      <c r="AL127" s="44"/>
      <c r="AM127" s="44"/>
      <c r="AN127" s="44"/>
      <c r="AO127" s="44"/>
      <c r="AP127" s="44"/>
      <c r="AQ127" s="44"/>
      <c r="AR127" s="44"/>
      <c r="AS127" s="44"/>
      <c r="AT127" s="44"/>
      <c r="AU127" s="44"/>
      <c r="AV127" s="44"/>
      <c r="AW127" s="44"/>
      <c r="AX127" s="44"/>
      <c r="AY127" s="44"/>
      <c r="AZ127" s="44"/>
      <c r="BA127" s="44"/>
      <c r="BB127" s="44"/>
      <c r="BC127" s="44"/>
      <c r="BD127" s="44"/>
      <c r="BE127" s="44"/>
      <c r="BF127" s="44"/>
      <c r="BG127" s="44"/>
      <c r="BH127" s="44"/>
      <c r="BI127" s="44"/>
      <c r="BJ127" s="44"/>
      <c r="BK127" s="44"/>
      <c r="BL127" s="44"/>
      <c r="BM127" s="44"/>
      <c r="BN127" s="44"/>
      <c r="BO127" s="44"/>
      <c r="BP127" s="44"/>
      <c r="BQ127" s="44"/>
      <c r="BR127" s="44"/>
      <c r="BS127" s="44"/>
      <c r="BT127" s="44"/>
      <c r="BU127" s="44"/>
      <c r="BV127" s="44"/>
      <c r="BW127" s="44"/>
      <c r="BX127" s="44"/>
      <c r="BY127" s="44"/>
      <c r="BZ127" s="44"/>
      <c r="CA127" s="44"/>
    </row>
    <row r="128" spans="1:79" ht="90" customHeight="1" x14ac:dyDescent="0.25">
      <c r="A128" s="21" t="s">
        <v>1710</v>
      </c>
      <c r="B128" s="22" t="s">
        <v>58</v>
      </c>
      <c r="C128" s="22" t="s">
        <v>1728</v>
      </c>
      <c r="D128" s="123" t="s">
        <v>1729</v>
      </c>
      <c r="E128" s="22" t="s">
        <v>24</v>
      </c>
      <c r="F128" s="21">
        <v>2025</v>
      </c>
      <c r="G128" s="22" t="s">
        <v>59</v>
      </c>
      <c r="H128" s="61"/>
      <c r="I128" s="22" t="s">
        <v>1730</v>
      </c>
      <c r="J128" s="62">
        <v>1700</v>
      </c>
      <c r="K128" s="30"/>
      <c r="L128" s="52" t="s">
        <v>2503</v>
      </c>
      <c r="M128" s="22" t="s">
        <v>45</v>
      </c>
      <c r="N128" s="42" t="s">
        <v>50</v>
      </c>
      <c r="O128" s="42"/>
      <c r="P128" s="42"/>
      <c r="Q128" s="22">
        <v>312</v>
      </c>
      <c r="R128" s="107">
        <v>16</v>
      </c>
      <c r="S128" s="22"/>
      <c r="T128" s="22">
        <v>335</v>
      </c>
      <c r="U128" s="33" t="s">
        <v>1731</v>
      </c>
    </row>
    <row r="129" spans="1:79" ht="98.25" customHeight="1" x14ac:dyDescent="0.25">
      <c r="A129" s="21" t="s">
        <v>1710</v>
      </c>
      <c r="B129" s="22" t="s">
        <v>28</v>
      </c>
      <c r="C129" s="22" t="s">
        <v>1636</v>
      </c>
      <c r="D129" s="123" t="s">
        <v>1720</v>
      </c>
      <c r="E129" s="22" t="s">
        <v>24</v>
      </c>
      <c r="F129" s="21">
        <v>2025</v>
      </c>
      <c r="G129" s="22" t="s">
        <v>31</v>
      </c>
      <c r="H129" s="61"/>
      <c r="I129" s="22" t="s">
        <v>1721</v>
      </c>
      <c r="J129" s="62">
        <v>1400</v>
      </c>
      <c r="K129" s="30"/>
      <c r="L129" s="22" t="s">
        <v>66</v>
      </c>
      <c r="M129" s="22" t="s">
        <v>89</v>
      </c>
      <c r="N129" s="22" t="s">
        <v>153</v>
      </c>
      <c r="O129" s="22"/>
      <c r="P129" s="22"/>
      <c r="Q129" s="22">
        <v>40</v>
      </c>
      <c r="R129" s="107">
        <v>16</v>
      </c>
      <c r="S129" s="22"/>
      <c r="T129" s="22">
        <v>580</v>
      </c>
      <c r="U129" s="33" t="s">
        <v>1726</v>
      </c>
    </row>
    <row r="130" spans="1:79" s="4" customFormat="1" ht="90.75" customHeight="1" x14ac:dyDescent="0.25">
      <c r="A130" s="21" t="s">
        <v>1710</v>
      </c>
      <c r="B130" s="22" t="s">
        <v>1727</v>
      </c>
      <c r="C130" s="22" t="s">
        <v>1722</v>
      </c>
      <c r="D130" s="123" t="s">
        <v>1723</v>
      </c>
      <c r="E130" s="22" t="s">
        <v>24</v>
      </c>
      <c r="F130" s="21">
        <v>2025</v>
      </c>
      <c r="G130" s="22" t="s">
        <v>25</v>
      </c>
      <c r="H130" s="61"/>
      <c r="I130" s="22" t="s">
        <v>1724</v>
      </c>
      <c r="J130" s="62">
        <v>800</v>
      </c>
      <c r="K130" s="30"/>
      <c r="L130" s="22" t="s">
        <v>26</v>
      </c>
      <c r="M130" s="22" t="s">
        <v>27</v>
      </c>
      <c r="N130" s="22" t="s">
        <v>153</v>
      </c>
      <c r="O130" s="22"/>
      <c r="P130" s="22"/>
      <c r="Q130" s="22">
        <v>232</v>
      </c>
      <c r="R130" s="107">
        <v>6</v>
      </c>
      <c r="S130" s="22"/>
      <c r="T130" s="22">
        <v>285</v>
      </c>
      <c r="U130" s="33" t="s">
        <v>1725</v>
      </c>
      <c r="V130" s="44"/>
      <c r="W130" s="44"/>
      <c r="X130" s="44"/>
      <c r="Y130" s="44"/>
      <c r="Z130" s="44"/>
      <c r="AA130" s="44"/>
      <c r="AB130" s="44"/>
      <c r="AC130" s="44"/>
      <c r="AD130" s="44"/>
      <c r="AE130" s="44"/>
      <c r="AF130" s="44"/>
      <c r="AG130" s="44"/>
      <c r="AH130" s="44"/>
      <c r="AI130" s="44"/>
      <c r="AJ130" s="44"/>
      <c r="AK130" s="44"/>
      <c r="AL130" s="44"/>
      <c r="AM130" s="44"/>
      <c r="AN130" s="44"/>
      <c r="AO130" s="44"/>
      <c r="AP130" s="44"/>
      <c r="AQ130" s="44"/>
      <c r="AR130" s="44"/>
      <c r="AS130" s="44"/>
      <c r="AT130" s="44"/>
      <c r="AU130" s="44"/>
      <c r="AV130" s="44"/>
      <c r="AW130" s="44"/>
      <c r="AX130" s="44"/>
      <c r="AY130" s="44"/>
      <c r="AZ130" s="44"/>
      <c r="BA130" s="44"/>
      <c r="BB130" s="44"/>
      <c r="BC130" s="44"/>
      <c r="BD130" s="44"/>
      <c r="BE130" s="44"/>
      <c r="BF130" s="44"/>
      <c r="BG130" s="44"/>
      <c r="BH130" s="44"/>
      <c r="BI130" s="44"/>
      <c r="BJ130" s="44"/>
      <c r="BK130" s="44"/>
      <c r="BL130" s="44"/>
      <c r="BM130" s="44"/>
      <c r="BN130" s="44"/>
      <c r="BO130" s="44"/>
      <c r="BP130" s="44"/>
      <c r="BQ130" s="44"/>
      <c r="BR130" s="44"/>
      <c r="BS130" s="44"/>
      <c r="BT130" s="44"/>
      <c r="BU130" s="44"/>
      <c r="BV130" s="44"/>
      <c r="BW130" s="44"/>
      <c r="BX130" s="44"/>
      <c r="BY130" s="44"/>
      <c r="BZ130" s="44"/>
      <c r="CA130" s="44"/>
    </row>
    <row r="131" spans="1:79" ht="93.75" customHeight="1" x14ac:dyDescent="0.25">
      <c r="A131" s="21" t="s">
        <v>1710</v>
      </c>
      <c r="B131" s="22" t="s">
        <v>120</v>
      </c>
      <c r="C131" s="22" t="s">
        <v>1719</v>
      </c>
      <c r="D131" s="123" t="s">
        <v>1715</v>
      </c>
      <c r="E131" s="22" t="s">
        <v>24</v>
      </c>
      <c r="F131" s="21">
        <v>2025</v>
      </c>
      <c r="G131" s="22" t="s">
        <v>25</v>
      </c>
      <c r="H131" s="61"/>
      <c r="I131" s="22" t="s">
        <v>1716</v>
      </c>
      <c r="J131" s="62">
        <v>1700</v>
      </c>
      <c r="K131" s="30"/>
      <c r="L131" s="22" t="s">
        <v>49</v>
      </c>
      <c r="M131" s="22" t="s">
        <v>45</v>
      </c>
      <c r="N131" s="22" t="s">
        <v>153</v>
      </c>
      <c r="O131" s="22"/>
      <c r="P131" s="22"/>
      <c r="Q131" s="22" t="s">
        <v>1717</v>
      </c>
      <c r="R131" s="107">
        <v>3</v>
      </c>
      <c r="S131" s="22"/>
      <c r="T131" s="22">
        <v>650</v>
      </c>
      <c r="U131" s="33" t="s">
        <v>1718</v>
      </c>
    </row>
    <row r="132" spans="1:79" s="4" customFormat="1" ht="90" customHeight="1" x14ac:dyDescent="0.25">
      <c r="A132" s="21" t="s">
        <v>1710</v>
      </c>
      <c r="B132" s="45" t="s">
        <v>47</v>
      </c>
      <c r="C132" s="45" t="s">
        <v>1711</v>
      </c>
      <c r="D132" s="124" t="s">
        <v>1712</v>
      </c>
      <c r="E132" s="45" t="s">
        <v>24</v>
      </c>
      <c r="F132" s="47">
        <v>2025</v>
      </c>
      <c r="G132" s="45" t="s">
        <v>48</v>
      </c>
      <c r="H132" s="61"/>
      <c r="I132" s="45" t="s">
        <v>1713</v>
      </c>
      <c r="J132" s="62">
        <v>1000</v>
      </c>
      <c r="K132" s="30"/>
      <c r="L132" s="45" t="s">
        <v>49</v>
      </c>
      <c r="M132" s="45" t="s">
        <v>27</v>
      </c>
      <c r="N132" s="45" t="s">
        <v>50</v>
      </c>
      <c r="O132" s="45"/>
      <c r="P132" s="45"/>
      <c r="Q132" s="45">
        <v>336</v>
      </c>
      <c r="R132" s="111">
        <v>12</v>
      </c>
      <c r="S132" s="45"/>
      <c r="T132" s="45">
        <v>260</v>
      </c>
      <c r="U132" s="48" t="s">
        <v>1714</v>
      </c>
      <c r="V132" s="44"/>
      <c r="W132" s="44"/>
      <c r="X132" s="44"/>
      <c r="Y132" s="44"/>
      <c r="Z132" s="44"/>
      <c r="AA132" s="44"/>
      <c r="AB132" s="44"/>
      <c r="AC132" s="44"/>
      <c r="AD132" s="44"/>
      <c r="AE132" s="44"/>
      <c r="AF132" s="44"/>
      <c r="AG132" s="44"/>
      <c r="AH132" s="44"/>
      <c r="AI132" s="44"/>
      <c r="AJ132" s="44"/>
      <c r="AK132" s="44"/>
      <c r="AL132" s="44"/>
      <c r="AM132" s="44"/>
      <c r="AN132" s="44"/>
      <c r="AO132" s="44"/>
      <c r="AP132" s="44"/>
      <c r="AQ132" s="44"/>
      <c r="AR132" s="44"/>
      <c r="AS132" s="44"/>
      <c r="AT132" s="44"/>
      <c r="AU132" s="44"/>
      <c r="AV132" s="44"/>
      <c r="AW132" s="44"/>
      <c r="AX132" s="44"/>
      <c r="AY132" s="44"/>
      <c r="AZ132" s="44"/>
      <c r="BA132" s="44"/>
      <c r="BB132" s="44"/>
      <c r="BC132" s="44"/>
      <c r="BD132" s="44"/>
      <c r="BE132" s="44"/>
      <c r="BF132" s="44"/>
      <c r="BG132" s="44"/>
      <c r="BH132" s="44"/>
      <c r="BI132" s="44"/>
      <c r="BJ132" s="44"/>
      <c r="BK132" s="44"/>
      <c r="BL132" s="44"/>
      <c r="BM132" s="44"/>
      <c r="BN132" s="44"/>
      <c r="BO132" s="44"/>
      <c r="BP132" s="44"/>
      <c r="BQ132" s="44"/>
      <c r="BR132" s="44"/>
      <c r="BS132" s="44"/>
      <c r="BT132" s="44"/>
      <c r="BU132" s="44"/>
      <c r="BV132" s="44"/>
      <c r="BW132" s="44"/>
      <c r="BX132" s="44"/>
      <c r="BY132" s="44"/>
      <c r="BZ132" s="44"/>
      <c r="CA132" s="44"/>
    </row>
    <row r="133" spans="1:79" s="4" customFormat="1" ht="90" customHeight="1" x14ac:dyDescent="0.25">
      <c r="A133" s="21" t="s">
        <v>1691</v>
      </c>
      <c r="B133" s="22" t="s">
        <v>28</v>
      </c>
      <c r="C133" s="22" t="s">
        <v>1706</v>
      </c>
      <c r="D133" s="123" t="s">
        <v>1707</v>
      </c>
      <c r="E133" s="22" t="s">
        <v>24</v>
      </c>
      <c r="F133" s="21">
        <v>2025</v>
      </c>
      <c r="G133" s="22" t="s">
        <v>31</v>
      </c>
      <c r="H133" s="61"/>
      <c r="I133" s="22" t="s">
        <v>1708</v>
      </c>
      <c r="J133" s="62">
        <v>1300</v>
      </c>
      <c r="K133" s="30"/>
      <c r="L133" s="22" t="s">
        <v>66</v>
      </c>
      <c r="M133" s="22" t="s">
        <v>74</v>
      </c>
      <c r="N133" s="22" t="s">
        <v>153</v>
      </c>
      <c r="O133" s="22"/>
      <c r="P133" s="22"/>
      <c r="Q133" s="22">
        <v>40</v>
      </c>
      <c r="R133" s="107">
        <v>20</v>
      </c>
      <c r="S133" s="22"/>
      <c r="T133" s="22">
        <v>240</v>
      </c>
      <c r="U133" s="33" t="s">
        <v>1709</v>
      </c>
      <c r="V133" s="44"/>
      <c r="W133" s="44"/>
      <c r="X133" s="44"/>
      <c r="Y133" s="44"/>
      <c r="Z133" s="44"/>
      <c r="AA133" s="44"/>
      <c r="AB133" s="44"/>
      <c r="AC133" s="44"/>
      <c r="AD133" s="44"/>
      <c r="AE133" s="44"/>
      <c r="AF133" s="44"/>
      <c r="AG133" s="44"/>
      <c r="AH133" s="44"/>
      <c r="AI133" s="44"/>
      <c r="AJ133" s="44"/>
      <c r="AK133" s="44"/>
      <c r="AL133" s="44"/>
      <c r="AM133" s="44"/>
      <c r="AN133" s="44"/>
      <c r="AO133" s="44"/>
      <c r="AP133" s="44"/>
      <c r="AQ133" s="44"/>
      <c r="AR133" s="44"/>
      <c r="AS133" s="44"/>
      <c r="AT133" s="44"/>
      <c r="AU133" s="44"/>
      <c r="AV133" s="44"/>
      <c r="AW133" s="44"/>
      <c r="AX133" s="44"/>
      <c r="AY133" s="44"/>
      <c r="AZ133" s="44"/>
      <c r="BA133" s="44"/>
      <c r="BB133" s="44"/>
      <c r="BC133" s="44"/>
      <c r="BD133" s="44"/>
      <c r="BE133" s="44"/>
      <c r="BF133" s="44"/>
      <c r="BG133" s="44"/>
      <c r="BH133" s="44"/>
      <c r="BI133" s="44"/>
      <c r="BJ133" s="44"/>
      <c r="BK133" s="44"/>
      <c r="BL133" s="44"/>
      <c r="BM133" s="44"/>
      <c r="BN133" s="44"/>
      <c r="BO133" s="44"/>
      <c r="BP133" s="44"/>
      <c r="BQ133" s="44"/>
      <c r="BR133" s="44"/>
      <c r="BS133" s="44"/>
      <c r="BT133" s="44"/>
      <c r="BU133" s="44"/>
      <c r="BV133" s="44"/>
      <c r="BW133" s="44"/>
      <c r="BX133" s="44"/>
      <c r="BY133" s="44"/>
      <c r="BZ133" s="44"/>
      <c r="CA133" s="44"/>
    </row>
    <row r="134" spans="1:79" s="4" customFormat="1" ht="90" customHeight="1" x14ac:dyDescent="0.25">
      <c r="A134" s="21" t="s">
        <v>1691</v>
      </c>
      <c r="B134" s="22" t="s">
        <v>58</v>
      </c>
      <c r="C134" s="22" t="s">
        <v>1697</v>
      </c>
      <c r="D134" s="123" t="s">
        <v>1698</v>
      </c>
      <c r="E134" s="22" t="s">
        <v>24</v>
      </c>
      <c r="F134" s="21">
        <v>2025</v>
      </c>
      <c r="G134" s="22" t="s">
        <v>59</v>
      </c>
      <c r="H134" s="61"/>
      <c r="I134" s="22" t="s">
        <v>1699</v>
      </c>
      <c r="J134" s="62">
        <v>1500</v>
      </c>
      <c r="K134" s="30"/>
      <c r="L134" s="52" t="s">
        <v>2503</v>
      </c>
      <c r="M134" s="22" t="s">
        <v>45</v>
      </c>
      <c r="N134" s="42" t="s">
        <v>50</v>
      </c>
      <c r="O134" s="42"/>
      <c r="P134" s="42"/>
      <c r="Q134" s="22">
        <v>200</v>
      </c>
      <c r="R134" s="107">
        <v>26</v>
      </c>
      <c r="S134" s="22"/>
      <c r="T134" s="22">
        <v>220</v>
      </c>
      <c r="U134" s="33" t="s">
        <v>1703</v>
      </c>
      <c r="V134" s="44"/>
      <c r="W134" s="44"/>
      <c r="X134" s="44"/>
      <c r="Y134" s="44"/>
      <c r="Z134" s="44"/>
      <c r="AA134" s="44"/>
      <c r="AB134" s="44"/>
      <c r="AC134" s="44"/>
      <c r="AD134" s="44"/>
      <c r="AE134" s="44"/>
      <c r="AF134" s="44"/>
      <c r="AG134" s="44"/>
      <c r="AH134" s="44"/>
      <c r="AI134" s="44"/>
      <c r="AJ134" s="44"/>
      <c r="AK134" s="44"/>
      <c r="AL134" s="44"/>
      <c r="AM134" s="44"/>
      <c r="AN134" s="44"/>
      <c r="AO134" s="44"/>
      <c r="AP134" s="44"/>
      <c r="AQ134" s="44"/>
      <c r="AR134" s="44"/>
      <c r="AS134" s="44"/>
      <c r="AT134" s="44"/>
      <c r="AU134" s="44"/>
      <c r="AV134" s="44"/>
      <c r="AW134" s="44"/>
      <c r="AX134" s="44"/>
      <c r="AY134" s="44"/>
      <c r="AZ134" s="44"/>
      <c r="BA134" s="44"/>
      <c r="BB134" s="44"/>
      <c r="BC134" s="44"/>
      <c r="BD134" s="44"/>
      <c r="BE134" s="44"/>
      <c r="BF134" s="44"/>
      <c r="BG134" s="44"/>
      <c r="BH134" s="44"/>
      <c r="BI134" s="44"/>
      <c r="BJ134" s="44"/>
      <c r="BK134" s="44"/>
      <c r="BL134" s="44"/>
      <c r="BM134" s="44"/>
      <c r="BN134" s="44"/>
      <c r="BO134" s="44"/>
      <c r="BP134" s="44"/>
      <c r="BQ134" s="44"/>
      <c r="BR134" s="44"/>
      <c r="BS134" s="44"/>
      <c r="BT134" s="44"/>
      <c r="BU134" s="44"/>
      <c r="BV134" s="44"/>
      <c r="BW134" s="44"/>
      <c r="BX134" s="44"/>
      <c r="BY134" s="44"/>
      <c r="BZ134" s="44"/>
      <c r="CA134" s="44"/>
    </row>
    <row r="135" spans="1:79" s="3" customFormat="1" ht="92.25" customHeight="1" x14ac:dyDescent="0.25">
      <c r="A135" s="21" t="s">
        <v>1691</v>
      </c>
      <c r="B135" s="22" t="s">
        <v>58</v>
      </c>
      <c r="C135" s="22" t="s">
        <v>1700</v>
      </c>
      <c r="D135" s="123" t="s">
        <v>1702</v>
      </c>
      <c r="E135" s="22" t="s">
        <v>24</v>
      </c>
      <c r="F135" s="21">
        <v>2025</v>
      </c>
      <c r="G135" s="22" t="s">
        <v>59</v>
      </c>
      <c r="H135" s="61"/>
      <c r="I135" s="22" t="s">
        <v>1701</v>
      </c>
      <c r="J135" s="62">
        <v>1500</v>
      </c>
      <c r="K135" s="30"/>
      <c r="L135" s="52" t="s">
        <v>2503</v>
      </c>
      <c r="M135" s="22" t="s">
        <v>45</v>
      </c>
      <c r="N135" s="22" t="s">
        <v>153</v>
      </c>
      <c r="O135" s="22"/>
      <c r="P135" s="22"/>
      <c r="Q135" s="22">
        <v>208</v>
      </c>
      <c r="R135" s="107">
        <v>16</v>
      </c>
      <c r="S135" s="22"/>
      <c r="T135" s="22">
        <v>325</v>
      </c>
      <c r="U135" s="33" t="s">
        <v>1704</v>
      </c>
      <c r="V135" s="8"/>
      <c r="W135" s="8"/>
      <c r="X135" s="8"/>
      <c r="Y135" s="8"/>
      <c r="Z135" s="8"/>
      <c r="AA135" s="8"/>
      <c r="AB135" s="8"/>
      <c r="AC135" s="8"/>
      <c r="AD135" s="8"/>
      <c r="AE135" s="8"/>
      <c r="AF135" s="8"/>
      <c r="AG135" s="8"/>
      <c r="AH135" s="8"/>
      <c r="AI135" s="8"/>
      <c r="AJ135" s="8"/>
      <c r="AK135" s="8"/>
      <c r="AL135" s="8"/>
      <c r="AM135" s="8"/>
      <c r="AN135" s="8"/>
      <c r="AO135" s="8"/>
      <c r="AP135" s="8"/>
      <c r="AQ135" s="8"/>
      <c r="AR135" s="8"/>
      <c r="AS135" s="8"/>
      <c r="AT135" s="8"/>
      <c r="AU135" s="8"/>
      <c r="AV135" s="8"/>
      <c r="AW135" s="8"/>
      <c r="AX135" s="8"/>
      <c r="AY135" s="8"/>
      <c r="AZ135" s="8"/>
      <c r="BA135" s="8"/>
      <c r="BB135" s="8"/>
      <c r="BC135" s="8"/>
      <c r="BD135" s="8"/>
      <c r="BE135" s="8"/>
      <c r="BF135" s="8"/>
      <c r="BG135" s="8"/>
      <c r="BH135" s="8"/>
      <c r="BI135" s="8"/>
      <c r="BJ135" s="8"/>
      <c r="BK135" s="8"/>
      <c r="BL135" s="8"/>
      <c r="BM135" s="8"/>
      <c r="BN135" s="8"/>
      <c r="BO135" s="8"/>
      <c r="BP135" s="8"/>
      <c r="BQ135" s="8"/>
      <c r="BR135" s="8"/>
      <c r="BS135" s="8"/>
      <c r="BT135" s="8"/>
      <c r="BU135" s="8"/>
      <c r="BV135" s="8"/>
      <c r="BW135" s="8"/>
      <c r="BX135" s="8"/>
      <c r="BY135" s="8"/>
      <c r="BZ135" s="8"/>
      <c r="CA135" s="8"/>
    </row>
    <row r="136" spans="1:79" s="4" customFormat="1" ht="90" customHeight="1" x14ac:dyDescent="0.25">
      <c r="A136" s="21" t="s">
        <v>1657</v>
      </c>
      <c r="B136" s="22" t="s">
        <v>23</v>
      </c>
      <c r="C136" s="22" t="s">
        <v>95</v>
      </c>
      <c r="D136" s="123" t="s">
        <v>1688</v>
      </c>
      <c r="E136" s="22" t="s">
        <v>24</v>
      </c>
      <c r="F136" s="21">
        <v>2025</v>
      </c>
      <c r="G136" s="22" t="s">
        <v>25</v>
      </c>
      <c r="H136" s="61"/>
      <c r="I136" s="22" t="s">
        <v>1689</v>
      </c>
      <c r="J136" s="62">
        <v>1000</v>
      </c>
      <c r="K136" s="30"/>
      <c r="L136" s="22" t="s">
        <v>26</v>
      </c>
      <c r="M136" s="22" t="s">
        <v>27</v>
      </c>
      <c r="N136" s="22" t="s">
        <v>153</v>
      </c>
      <c r="O136" s="22"/>
      <c r="P136" s="22"/>
      <c r="Q136" s="22">
        <v>288</v>
      </c>
      <c r="R136" s="107">
        <v>5</v>
      </c>
      <c r="S136" s="22"/>
      <c r="T136" s="22">
        <v>330</v>
      </c>
      <c r="U136" s="33" t="s">
        <v>1690</v>
      </c>
      <c r="V136" s="44"/>
      <c r="W136" s="44"/>
      <c r="X136" s="44"/>
      <c r="Y136" s="44"/>
      <c r="Z136" s="44"/>
      <c r="AA136" s="44"/>
      <c r="AB136" s="44"/>
      <c r="AC136" s="44"/>
      <c r="AD136" s="44"/>
      <c r="AE136" s="44"/>
      <c r="AF136" s="44"/>
      <c r="AG136" s="44"/>
      <c r="AH136" s="44"/>
      <c r="AI136" s="44"/>
      <c r="AJ136" s="44"/>
      <c r="AK136" s="44"/>
      <c r="AL136" s="44"/>
      <c r="AM136" s="44"/>
      <c r="AN136" s="44"/>
      <c r="AO136" s="44"/>
      <c r="AP136" s="44"/>
      <c r="AQ136" s="44"/>
      <c r="AR136" s="44"/>
      <c r="AS136" s="44"/>
      <c r="AT136" s="44"/>
      <c r="AU136" s="44"/>
      <c r="AV136" s="44"/>
      <c r="AW136" s="44"/>
      <c r="AX136" s="44"/>
      <c r="AY136" s="44"/>
      <c r="AZ136" s="44"/>
      <c r="BA136" s="44"/>
      <c r="BB136" s="44"/>
      <c r="BC136" s="44"/>
      <c r="BD136" s="44"/>
      <c r="BE136" s="44"/>
      <c r="BF136" s="44"/>
      <c r="BG136" s="44"/>
      <c r="BH136" s="44"/>
      <c r="BI136" s="44"/>
      <c r="BJ136" s="44"/>
      <c r="BK136" s="44"/>
      <c r="BL136" s="44"/>
      <c r="BM136" s="44"/>
      <c r="BN136" s="44"/>
      <c r="BO136" s="44"/>
      <c r="BP136" s="44"/>
      <c r="BQ136" s="44"/>
      <c r="BR136" s="44"/>
      <c r="BS136" s="44"/>
      <c r="BT136" s="44"/>
      <c r="BU136" s="44"/>
      <c r="BV136" s="44"/>
      <c r="BW136" s="44"/>
      <c r="BX136" s="44"/>
      <c r="BY136" s="44"/>
      <c r="BZ136" s="44"/>
      <c r="CA136" s="44"/>
    </row>
    <row r="137" spans="1:79" s="4" customFormat="1" ht="97.5" customHeight="1" x14ac:dyDescent="0.25">
      <c r="A137" s="21" t="s">
        <v>1657</v>
      </c>
      <c r="B137" s="22" t="s">
        <v>1683</v>
      </c>
      <c r="C137" s="22" t="s">
        <v>1684</v>
      </c>
      <c r="D137" s="123" t="s">
        <v>1685</v>
      </c>
      <c r="E137" s="22" t="s">
        <v>24</v>
      </c>
      <c r="F137" s="21">
        <v>2025</v>
      </c>
      <c r="G137" s="22" t="s">
        <v>25</v>
      </c>
      <c r="H137" s="61"/>
      <c r="I137" s="22" t="s">
        <v>1686</v>
      </c>
      <c r="J137" s="62">
        <v>1400</v>
      </c>
      <c r="K137" s="30"/>
      <c r="L137" s="22" t="s">
        <v>33</v>
      </c>
      <c r="M137" s="22" t="s">
        <v>45</v>
      </c>
      <c r="N137" s="22" t="s">
        <v>153</v>
      </c>
      <c r="O137" s="22"/>
      <c r="P137" s="22"/>
      <c r="Q137" s="22">
        <v>464</v>
      </c>
      <c r="R137" s="107">
        <v>10</v>
      </c>
      <c r="S137" s="22"/>
      <c r="T137" s="22">
        <v>625</v>
      </c>
      <c r="U137" s="33" t="s">
        <v>1687</v>
      </c>
      <c r="V137" s="44"/>
      <c r="W137" s="44"/>
      <c r="X137" s="44"/>
      <c r="Y137" s="44"/>
      <c r="Z137" s="44"/>
      <c r="AA137" s="44"/>
      <c r="AB137" s="44"/>
      <c r="AC137" s="44"/>
      <c r="AD137" s="44"/>
      <c r="AE137" s="44"/>
      <c r="AF137" s="44"/>
      <c r="AG137" s="44"/>
      <c r="AH137" s="44"/>
      <c r="AI137" s="44"/>
      <c r="AJ137" s="44"/>
      <c r="AK137" s="44"/>
      <c r="AL137" s="44"/>
      <c r="AM137" s="44"/>
      <c r="AN137" s="44"/>
      <c r="AO137" s="44"/>
      <c r="AP137" s="44"/>
      <c r="AQ137" s="44"/>
      <c r="AR137" s="44"/>
      <c r="AS137" s="44"/>
      <c r="AT137" s="44"/>
      <c r="AU137" s="44"/>
      <c r="AV137" s="44"/>
      <c r="AW137" s="44"/>
      <c r="AX137" s="44"/>
      <c r="AY137" s="44"/>
      <c r="AZ137" s="44"/>
      <c r="BA137" s="44"/>
      <c r="BB137" s="44"/>
      <c r="BC137" s="44"/>
      <c r="BD137" s="44"/>
      <c r="BE137" s="44"/>
      <c r="BF137" s="44"/>
      <c r="BG137" s="44"/>
      <c r="BH137" s="44"/>
      <c r="BI137" s="44"/>
      <c r="BJ137" s="44"/>
      <c r="BK137" s="44"/>
      <c r="BL137" s="44"/>
      <c r="BM137" s="44"/>
      <c r="BN137" s="44"/>
      <c r="BO137" s="44"/>
      <c r="BP137" s="44"/>
      <c r="BQ137" s="44"/>
      <c r="BR137" s="44"/>
      <c r="BS137" s="44"/>
      <c r="BT137" s="44"/>
      <c r="BU137" s="44"/>
      <c r="BV137" s="44"/>
      <c r="BW137" s="44"/>
      <c r="BX137" s="44"/>
      <c r="BY137" s="44"/>
      <c r="BZ137" s="44"/>
      <c r="CA137" s="44"/>
    </row>
    <row r="138" spans="1:79" s="4" customFormat="1" ht="93" customHeight="1" x14ac:dyDescent="0.25">
      <c r="A138" s="21" t="s">
        <v>1657</v>
      </c>
      <c r="B138" s="53" t="s">
        <v>2363</v>
      </c>
      <c r="C138" s="22" t="s">
        <v>1674</v>
      </c>
      <c r="D138" s="123" t="s">
        <v>1675</v>
      </c>
      <c r="E138" s="22" t="s">
        <v>24</v>
      </c>
      <c r="F138" s="21">
        <v>2025</v>
      </c>
      <c r="G138" s="22" t="s">
        <v>31</v>
      </c>
      <c r="H138" s="61"/>
      <c r="I138" s="22" t="s">
        <v>1676</v>
      </c>
      <c r="J138" s="62">
        <v>1500</v>
      </c>
      <c r="K138" s="30"/>
      <c r="L138" s="22" t="s">
        <v>33</v>
      </c>
      <c r="M138" s="22" t="s">
        <v>1677</v>
      </c>
      <c r="N138" s="22" t="s">
        <v>153</v>
      </c>
      <c r="O138" s="22"/>
      <c r="P138" s="22"/>
      <c r="Q138" s="22">
        <v>120</v>
      </c>
      <c r="R138" s="107">
        <v>10</v>
      </c>
      <c r="S138" s="22"/>
      <c r="T138" s="22">
        <v>430</v>
      </c>
      <c r="U138" s="33" t="s">
        <v>1681</v>
      </c>
      <c r="V138" s="44"/>
      <c r="W138" s="44"/>
      <c r="X138" s="44"/>
      <c r="Y138" s="44"/>
      <c r="Z138" s="44"/>
      <c r="AA138" s="44"/>
      <c r="AB138" s="44"/>
      <c r="AC138" s="44"/>
      <c r="AD138" s="44"/>
      <c r="AE138" s="44"/>
      <c r="AF138" s="44"/>
      <c r="AG138" s="44"/>
      <c r="AH138" s="44"/>
      <c r="AI138" s="44"/>
      <c r="AJ138" s="44"/>
      <c r="AK138" s="44"/>
      <c r="AL138" s="44"/>
      <c r="AM138" s="44"/>
      <c r="AN138" s="44"/>
      <c r="AO138" s="44"/>
      <c r="AP138" s="44"/>
      <c r="AQ138" s="44"/>
      <c r="AR138" s="44"/>
      <c r="AS138" s="44"/>
      <c r="AT138" s="44"/>
      <c r="AU138" s="44"/>
      <c r="AV138" s="44"/>
      <c r="AW138" s="44"/>
      <c r="AX138" s="44"/>
      <c r="AY138" s="44"/>
      <c r="AZ138" s="44"/>
      <c r="BA138" s="44"/>
      <c r="BB138" s="44"/>
      <c r="BC138" s="44"/>
      <c r="BD138" s="44"/>
      <c r="BE138" s="44"/>
      <c r="BF138" s="44"/>
      <c r="BG138" s="44"/>
      <c r="BH138" s="44"/>
      <c r="BI138" s="44"/>
      <c r="BJ138" s="44"/>
      <c r="BK138" s="44"/>
      <c r="BL138" s="44"/>
      <c r="BM138" s="44"/>
      <c r="BN138" s="44"/>
      <c r="BO138" s="44"/>
      <c r="BP138" s="44"/>
      <c r="BQ138" s="44"/>
      <c r="BR138" s="44"/>
      <c r="BS138" s="44"/>
      <c r="BT138" s="44"/>
      <c r="BU138" s="44"/>
      <c r="BV138" s="44"/>
      <c r="BW138" s="44"/>
      <c r="BX138" s="44"/>
      <c r="BY138" s="44"/>
      <c r="BZ138" s="44"/>
      <c r="CA138" s="44"/>
    </row>
    <row r="139" spans="1:79" s="4" customFormat="1" ht="92.25" customHeight="1" x14ac:dyDescent="0.25">
      <c r="A139" s="21" t="s">
        <v>1657</v>
      </c>
      <c r="B139" s="45" t="s">
        <v>47</v>
      </c>
      <c r="C139" s="45" t="s">
        <v>1678</v>
      </c>
      <c r="D139" s="124" t="s">
        <v>1679</v>
      </c>
      <c r="E139" s="45" t="s">
        <v>24</v>
      </c>
      <c r="F139" s="47">
        <v>2025</v>
      </c>
      <c r="G139" s="45" t="s">
        <v>48</v>
      </c>
      <c r="H139"/>
      <c r="I139" s="45" t="s">
        <v>1680</v>
      </c>
      <c r="J139" s="62">
        <v>1000</v>
      </c>
      <c r="K139" s="30"/>
      <c r="L139" s="45" t="s">
        <v>49</v>
      </c>
      <c r="M139" s="45" t="s">
        <v>27</v>
      </c>
      <c r="N139" s="45" t="s">
        <v>50</v>
      </c>
      <c r="O139" s="45"/>
      <c r="P139" s="45"/>
      <c r="Q139" s="45">
        <v>240</v>
      </c>
      <c r="R139" s="111">
        <v>24</v>
      </c>
      <c r="S139" s="45"/>
      <c r="T139" s="45">
        <v>185</v>
      </c>
      <c r="U139" s="48" t="s">
        <v>1682</v>
      </c>
      <c r="V139" s="44"/>
      <c r="W139" s="44"/>
      <c r="X139" s="44"/>
      <c r="Y139" s="44"/>
      <c r="Z139" s="44"/>
      <c r="AA139" s="44"/>
      <c r="AB139" s="44"/>
      <c r="AC139" s="44"/>
      <c r="AD139" s="44"/>
      <c r="AE139" s="44"/>
      <c r="AF139" s="44"/>
      <c r="AG139" s="44"/>
      <c r="AH139" s="44"/>
      <c r="AI139" s="44"/>
      <c r="AJ139" s="44"/>
      <c r="AK139" s="44"/>
      <c r="AL139" s="44"/>
      <c r="AM139" s="44"/>
      <c r="AN139" s="44"/>
      <c r="AO139" s="44"/>
      <c r="AP139" s="44"/>
      <c r="AQ139" s="44"/>
      <c r="AR139" s="44"/>
      <c r="AS139" s="44"/>
      <c r="AT139" s="44"/>
      <c r="AU139" s="44"/>
      <c r="AV139" s="44"/>
      <c r="AW139" s="44"/>
      <c r="AX139" s="44"/>
      <c r="AY139" s="44"/>
      <c r="AZ139" s="44"/>
      <c r="BA139" s="44"/>
      <c r="BB139" s="44"/>
      <c r="BC139" s="44"/>
      <c r="BD139" s="44"/>
      <c r="BE139" s="44"/>
      <c r="BF139" s="44"/>
      <c r="BG139" s="44"/>
      <c r="BH139" s="44"/>
      <c r="BI139" s="44"/>
      <c r="BJ139" s="44"/>
      <c r="BK139" s="44"/>
      <c r="BL139" s="44"/>
      <c r="BM139" s="44"/>
      <c r="BN139" s="44"/>
      <c r="BO139" s="44"/>
      <c r="BP139" s="44"/>
      <c r="BQ139" s="44"/>
      <c r="BR139" s="44"/>
      <c r="BS139" s="44"/>
      <c r="BT139" s="44"/>
      <c r="BU139" s="44"/>
      <c r="BV139" s="44"/>
      <c r="BW139" s="44"/>
      <c r="BX139" s="44"/>
      <c r="BY139" s="44"/>
      <c r="BZ139" s="44"/>
      <c r="CA139" s="44"/>
    </row>
    <row r="140" spans="1:79" s="4" customFormat="1" ht="92.25" customHeight="1" x14ac:dyDescent="0.25">
      <c r="A140" s="21" t="s">
        <v>1657</v>
      </c>
      <c r="B140" s="45" t="s">
        <v>1668</v>
      </c>
      <c r="C140" s="45" t="s">
        <v>1669</v>
      </c>
      <c r="D140" s="124" t="s">
        <v>1670</v>
      </c>
      <c r="E140" s="45" t="s">
        <v>24</v>
      </c>
      <c r="F140" s="47">
        <v>2025</v>
      </c>
      <c r="G140" s="45" t="s">
        <v>113</v>
      </c>
      <c r="H140" s="61"/>
      <c r="I140" s="45" t="s">
        <v>1671</v>
      </c>
      <c r="J140" s="62">
        <v>1300</v>
      </c>
      <c r="K140" s="30"/>
      <c r="L140" s="45" t="s">
        <v>49</v>
      </c>
      <c r="M140" s="45" t="s">
        <v>27</v>
      </c>
      <c r="N140" s="45" t="s">
        <v>153</v>
      </c>
      <c r="O140" s="45"/>
      <c r="P140" s="45"/>
      <c r="Q140" s="45">
        <v>496</v>
      </c>
      <c r="R140" s="111">
        <v>8</v>
      </c>
      <c r="S140" s="45"/>
      <c r="T140" s="45">
        <v>525</v>
      </c>
      <c r="U140" s="48" t="s">
        <v>1672</v>
      </c>
      <c r="V140" s="44"/>
      <c r="W140" s="44"/>
      <c r="X140" s="44"/>
      <c r="Y140" s="44"/>
      <c r="Z140" s="44"/>
      <c r="AA140" s="44"/>
      <c r="AB140" s="44"/>
      <c r="AC140" s="44"/>
      <c r="AD140" s="44"/>
      <c r="AE140" s="44"/>
      <c r="AF140" s="44"/>
      <c r="AG140" s="44"/>
      <c r="AH140" s="44"/>
      <c r="AI140" s="44"/>
      <c r="AJ140" s="44"/>
      <c r="AK140" s="44"/>
      <c r="AL140" s="44"/>
      <c r="AM140" s="44"/>
      <c r="AN140" s="44"/>
      <c r="AO140" s="44"/>
      <c r="AP140" s="44"/>
      <c r="AQ140" s="44"/>
      <c r="AR140" s="44"/>
      <c r="AS140" s="44"/>
      <c r="AT140" s="44"/>
      <c r="AU140" s="44"/>
      <c r="AV140" s="44"/>
      <c r="AW140" s="44"/>
      <c r="AX140" s="44"/>
      <c r="AY140" s="44"/>
      <c r="AZ140" s="44"/>
      <c r="BA140" s="44"/>
      <c r="BB140" s="44"/>
      <c r="BC140" s="44"/>
      <c r="BD140" s="44"/>
      <c r="BE140" s="44"/>
      <c r="BF140" s="44"/>
      <c r="BG140" s="44"/>
      <c r="BH140" s="44"/>
      <c r="BI140" s="44"/>
      <c r="BJ140" s="44"/>
      <c r="BK140" s="44"/>
      <c r="BL140" s="44"/>
      <c r="BM140" s="44"/>
      <c r="BN140" s="44"/>
      <c r="BO140" s="44"/>
      <c r="BP140" s="44"/>
      <c r="BQ140" s="44"/>
      <c r="BR140" s="44"/>
      <c r="BS140" s="44"/>
      <c r="BT140" s="44"/>
      <c r="BU140" s="44"/>
      <c r="BV140" s="44"/>
      <c r="BW140" s="44"/>
      <c r="BX140" s="44"/>
      <c r="BY140" s="44"/>
      <c r="BZ140" s="44"/>
      <c r="CA140" s="44"/>
    </row>
    <row r="141" spans="1:79" s="4" customFormat="1" ht="98.25" customHeight="1" x14ac:dyDescent="0.25">
      <c r="A141" s="21" t="s">
        <v>1657</v>
      </c>
      <c r="B141" s="22" t="s">
        <v>28</v>
      </c>
      <c r="C141" s="22" t="s">
        <v>1664</v>
      </c>
      <c r="D141" s="123" t="s">
        <v>1665</v>
      </c>
      <c r="E141" s="22" t="s">
        <v>24</v>
      </c>
      <c r="F141" s="21">
        <v>2025</v>
      </c>
      <c r="G141" s="22" t="s">
        <v>31</v>
      </c>
      <c r="H141"/>
      <c r="I141" s="22" t="s">
        <v>1666</v>
      </c>
      <c r="J141" s="62">
        <v>1200</v>
      </c>
      <c r="K141" s="30"/>
      <c r="L141" s="22" t="s">
        <v>66</v>
      </c>
      <c r="M141" s="22" t="s">
        <v>146</v>
      </c>
      <c r="N141" s="22" t="s">
        <v>153</v>
      </c>
      <c r="O141" s="22"/>
      <c r="P141" s="22"/>
      <c r="Q141" s="22">
        <v>32</v>
      </c>
      <c r="R141" s="107">
        <v>16</v>
      </c>
      <c r="S141" s="22"/>
      <c r="T141" s="22">
        <v>350</v>
      </c>
      <c r="U141" s="33" t="s">
        <v>1667</v>
      </c>
      <c r="V141" s="44"/>
      <c r="W141" s="44"/>
      <c r="X141" s="44"/>
      <c r="Y141" s="44"/>
      <c r="Z141" s="44"/>
      <c r="AA141" s="44"/>
      <c r="AB141" s="44"/>
      <c r="AC141" s="44"/>
      <c r="AD141" s="44"/>
      <c r="AE141" s="44"/>
      <c r="AF141" s="44"/>
      <c r="AG141" s="44"/>
      <c r="AH141" s="44"/>
      <c r="AI141" s="44"/>
      <c r="AJ141" s="44"/>
      <c r="AK141" s="44"/>
      <c r="AL141" s="44"/>
      <c r="AM141" s="44"/>
      <c r="AN141" s="44"/>
      <c r="AO141" s="44"/>
      <c r="AP141" s="44"/>
      <c r="AQ141" s="44"/>
      <c r="AR141" s="44"/>
      <c r="AS141" s="44"/>
      <c r="AT141" s="44"/>
      <c r="AU141" s="44"/>
      <c r="AV141" s="44"/>
      <c r="AW141" s="44"/>
      <c r="AX141" s="44"/>
      <c r="AY141" s="44"/>
      <c r="AZ141" s="44"/>
      <c r="BA141" s="44"/>
      <c r="BB141" s="44"/>
      <c r="BC141" s="44"/>
      <c r="BD141" s="44"/>
      <c r="BE141" s="44"/>
      <c r="BF141" s="44"/>
      <c r="BG141" s="44"/>
      <c r="BH141" s="44"/>
      <c r="BI141" s="44"/>
      <c r="BJ141" s="44"/>
      <c r="BK141" s="44"/>
      <c r="BL141" s="44"/>
      <c r="BM141" s="44"/>
      <c r="BN141" s="44"/>
      <c r="BO141" s="44"/>
      <c r="BP141" s="44"/>
      <c r="BQ141" s="44"/>
      <c r="BR141" s="44"/>
      <c r="BS141" s="44"/>
      <c r="BT141" s="44"/>
      <c r="BU141" s="44"/>
      <c r="BV141" s="44"/>
      <c r="BW141" s="44"/>
      <c r="BX141" s="44"/>
      <c r="BY141" s="44"/>
      <c r="BZ141" s="44"/>
      <c r="CA141" s="44"/>
    </row>
    <row r="142" spans="1:79" ht="95.25" customHeight="1" x14ac:dyDescent="0.25">
      <c r="A142" s="21" t="s">
        <v>1657</v>
      </c>
      <c r="B142" s="45" t="s">
        <v>76</v>
      </c>
      <c r="C142" s="45" t="s">
        <v>179</v>
      </c>
      <c r="D142" s="124" t="s">
        <v>1658</v>
      </c>
      <c r="E142" s="45" t="s">
        <v>24</v>
      </c>
      <c r="F142" s="47">
        <v>2025</v>
      </c>
      <c r="G142" s="45" t="s">
        <v>48</v>
      </c>
      <c r="H142" s="61"/>
      <c r="I142" s="45" t="s">
        <v>1659</v>
      </c>
      <c r="J142" s="62">
        <v>1100</v>
      </c>
      <c r="K142" s="30"/>
      <c r="L142" s="45" t="s">
        <v>49</v>
      </c>
      <c r="M142" s="45" t="s">
        <v>45</v>
      </c>
      <c r="N142" s="45" t="s">
        <v>153</v>
      </c>
      <c r="O142" s="45"/>
      <c r="P142" s="45"/>
      <c r="Q142" s="45">
        <v>384</v>
      </c>
      <c r="R142" s="111">
        <v>12</v>
      </c>
      <c r="S142" s="45"/>
      <c r="T142" s="45">
        <v>495</v>
      </c>
      <c r="U142" s="48" t="s">
        <v>1662</v>
      </c>
    </row>
    <row r="143" spans="1:79" s="4" customFormat="1" ht="90" customHeight="1" x14ac:dyDescent="0.25">
      <c r="A143" s="21" t="s">
        <v>1657</v>
      </c>
      <c r="B143" s="45" t="s">
        <v>1660</v>
      </c>
      <c r="C143" s="45"/>
      <c r="D143" s="124" t="s">
        <v>2246</v>
      </c>
      <c r="E143" s="45" t="s">
        <v>24</v>
      </c>
      <c r="F143" s="47">
        <v>2025</v>
      </c>
      <c r="G143" s="45" t="s">
        <v>113</v>
      </c>
      <c r="H143"/>
      <c r="I143" s="45" t="s">
        <v>1661</v>
      </c>
      <c r="J143" s="62">
        <v>1000</v>
      </c>
      <c r="K143" s="30"/>
      <c r="L143" s="45" t="s">
        <v>26</v>
      </c>
      <c r="M143" s="45" t="s">
        <v>27</v>
      </c>
      <c r="N143" s="45" t="s">
        <v>153</v>
      </c>
      <c r="O143" s="45"/>
      <c r="P143" s="45"/>
      <c r="Q143" s="45">
        <v>400</v>
      </c>
      <c r="R143" s="111">
        <v>4</v>
      </c>
      <c r="S143" s="45"/>
      <c r="T143" s="45">
        <v>390</v>
      </c>
      <c r="U143" s="48" t="s">
        <v>1663</v>
      </c>
      <c r="V143" s="44"/>
      <c r="W143" s="44"/>
      <c r="X143" s="44"/>
      <c r="Y143" s="44"/>
      <c r="Z143" s="44"/>
      <c r="AA143" s="44"/>
      <c r="AB143" s="44"/>
      <c r="AC143" s="44"/>
      <c r="AD143" s="44"/>
      <c r="AE143" s="44"/>
      <c r="AF143" s="44"/>
      <c r="AG143" s="44"/>
      <c r="AH143" s="44"/>
      <c r="AI143" s="44"/>
      <c r="AJ143" s="44"/>
      <c r="AK143" s="44"/>
      <c r="AL143" s="44"/>
      <c r="AM143" s="44"/>
      <c r="AN143" s="44"/>
      <c r="AO143" s="44"/>
      <c r="AP143" s="44"/>
      <c r="AQ143" s="44"/>
      <c r="AR143" s="44"/>
      <c r="AS143" s="44"/>
      <c r="AT143" s="44"/>
      <c r="AU143" s="44"/>
      <c r="AV143" s="44"/>
      <c r="AW143" s="44"/>
      <c r="AX143" s="44"/>
      <c r="AY143" s="44"/>
      <c r="AZ143" s="44"/>
      <c r="BA143" s="44"/>
      <c r="BB143" s="44"/>
      <c r="BC143" s="44"/>
      <c r="BD143" s="44"/>
      <c r="BE143" s="44"/>
      <c r="BF143" s="44"/>
      <c r="BG143" s="44"/>
      <c r="BH143" s="44"/>
      <c r="BI143" s="44"/>
      <c r="BJ143" s="44"/>
      <c r="BK143" s="44"/>
      <c r="BL143" s="44"/>
      <c r="BM143" s="44"/>
      <c r="BN143" s="44"/>
      <c r="BO143" s="44"/>
      <c r="BP143" s="44"/>
      <c r="BQ143" s="44"/>
      <c r="BR143" s="44"/>
      <c r="BS143" s="44"/>
      <c r="BT143" s="44"/>
      <c r="BU143" s="44"/>
      <c r="BV143" s="44"/>
      <c r="BW143" s="44"/>
      <c r="BX143" s="44"/>
      <c r="BY143" s="44"/>
      <c r="BZ143" s="44"/>
      <c r="CA143" s="44"/>
    </row>
    <row r="144" spans="1:79" s="4" customFormat="1" ht="94.5" customHeight="1" x14ac:dyDescent="0.25">
      <c r="A144" s="21" t="s">
        <v>1642</v>
      </c>
      <c r="B144" s="22" t="s">
        <v>28</v>
      </c>
      <c r="C144" s="22" t="s">
        <v>1653</v>
      </c>
      <c r="D144" s="123" t="s">
        <v>1654</v>
      </c>
      <c r="E144" s="22" t="s">
        <v>24</v>
      </c>
      <c r="F144" s="21">
        <v>2025</v>
      </c>
      <c r="G144" s="22" t="s">
        <v>31</v>
      </c>
      <c r="H144" s="61"/>
      <c r="I144" s="22" t="s">
        <v>1655</v>
      </c>
      <c r="J144" s="62">
        <v>1300</v>
      </c>
      <c r="K144" s="30"/>
      <c r="L144" s="22" t="s">
        <v>66</v>
      </c>
      <c r="M144" s="22" t="s">
        <v>89</v>
      </c>
      <c r="N144" s="22" t="s">
        <v>153</v>
      </c>
      <c r="O144" s="22"/>
      <c r="P144" s="22"/>
      <c r="Q144" s="22">
        <v>32</v>
      </c>
      <c r="R144" s="107">
        <v>12</v>
      </c>
      <c r="S144" s="22"/>
      <c r="T144" s="22">
        <v>390</v>
      </c>
      <c r="U144" s="33" t="s">
        <v>1656</v>
      </c>
      <c r="V144" s="44"/>
      <c r="W144" s="44"/>
      <c r="X144" s="44"/>
      <c r="Y144" s="44"/>
      <c r="Z144" s="44"/>
      <c r="AA144" s="44"/>
      <c r="AB144" s="44"/>
      <c r="AC144" s="44"/>
      <c r="AD144" s="44"/>
      <c r="AE144" s="44"/>
      <c r="AF144" s="44"/>
      <c r="AG144" s="44"/>
      <c r="AH144" s="44"/>
      <c r="AI144" s="44"/>
      <c r="AJ144" s="44"/>
      <c r="AK144" s="44"/>
      <c r="AL144" s="44"/>
      <c r="AM144" s="44"/>
      <c r="AN144" s="44"/>
      <c r="AO144" s="44"/>
      <c r="AP144" s="44"/>
      <c r="AQ144" s="44"/>
      <c r="AR144" s="44"/>
      <c r="AS144" s="44"/>
      <c r="AT144" s="44"/>
      <c r="AU144" s="44"/>
      <c r="AV144" s="44"/>
      <c r="AW144" s="44"/>
      <c r="AX144" s="44"/>
      <c r="AY144" s="44"/>
      <c r="AZ144" s="44"/>
      <c r="BA144" s="44"/>
      <c r="BB144" s="44"/>
      <c r="BC144" s="44"/>
      <c r="BD144" s="44"/>
      <c r="BE144" s="44"/>
      <c r="BF144" s="44"/>
      <c r="BG144" s="44"/>
      <c r="BH144" s="44"/>
      <c r="BI144" s="44"/>
      <c r="BJ144" s="44"/>
      <c r="BK144" s="44"/>
      <c r="BL144" s="44"/>
      <c r="BM144" s="44"/>
      <c r="BN144" s="44"/>
      <c r="BO144" s="44"/>
      <c r="BP144" s="44"/>
      <c r="BQ144" s="44"/>
      <c r="BR144" s="44"/>
      <c r="BS144" s="44"/>
      <c r="BT144" s="44"/>
      <c r="BU144" s="44"/>
      <c r="BV144" s="44"/>
      <c r="BW144" s="44"/>
      <c r="BX144" s="44"/>
      <c r="BY144" s="44"/>
      <c r="BZ144" s="44"/>
      <c r="CA144" s="44"/>
    </row>
    <row r="145" spans="1:79" s="4" customFormat="1" ht="87.75" customHeight="1" x14ac:dyDescent="0.25">
      <c r="A145" s="21" t="s">
        <v>1642</v>
      </c>
      <c r="B145" s="45" t="s">
        <v>76</v>
      </c>
      <c r="C145" s="45" t="s">
        <v>1673</v>
      </c>
      <c r="D145" s="124" t="s">
        <v>1650</v>
      </c>
      <c r="E145" s="45" t="s">
        <v>24</v>
      </c>
      <c r="F145" s="47">
        <v>2025</v>
      </c>
      <c r="G145" s="45" t="s">
        <v>48</v>
      </c>
      <c r="H145"/>
      <c r="I145" s="45" t="s">
        <v>1651</v>
      </c>
      <c r="J145" s="62">
        <v>1700</v>
      </c>
      <c r="K145" s="30"/>
      <c r="L145" s="45" t="s">
        <v>49</v>
      </c>
      <c r="M145" s="45" t="s">
        <v>74</v>
      </c>
      <c r="N145" s="45" t="s">
        <v>153</v>
      </c>
      <c r="O145" s="45"/>
      <c r="P145" s="45"/>
      <c r="Q145" s="45">
        <v>720</v>
      </c>
      <c r="R145" s="111">
        <v>5</v>
      </c>
      <c r="S145" s="45"/>
      <c r="T145" s="45">
        <v>1105</v>
      </c>
      <c r="U145" s="48" t="s">
        <v>1652</v>
      </c>
      <c r="V145" s="44"/>
      <c r="W145" s="44"/>
      <c r="X145" s="44"/>
      <c r="Y145" s="44"/>
      <c r="Z145" s="44"/>
      <c r="AA145" s="44"/>
      <c r="AB145" s="44"/>
      <c r="AC145" s="44"/>
      <c r="AD145" s="44"/>
      <c r="AE145" s="44"/>
      <c r="AF145" s="44"/>
      <c r="AG145" s="44"/>
      <c r="AH145" s="44"/>
      <c r="AI145" s="44"/>
      <c r="AJ145" s="44"/>
      <c r="AK145" s="44"/>
      <c r="AL145" s="44"/>
      <c r="AM145" s="44"/>
      <c r="AN145" s="44"/>
      <c r="AO145" s="44"/>
      <c r="AP145" s="44"/>
      <c r="AQ145" s="44"/>
      <c r="AR145" s="44"/>
      <c r="AS145" s="44"/>
      <c r="AT145" s="44"/>
      <c r="AU145" s="44"/>
      <c r="AV145" s="44"/>
      <c r="AW145" s="44"/>
      <c r="AX145" s="44"/>
      <c r="AY145" s="44"/>
      <c r="AZ145" s="44"/>
      <c r="BA145" s="44"/>
      <c r="BB145" s="44"/>
      <c r="BC145" s="44"/>
      <c r="BD145" s="44"/>
      <c r="BE145" s="44"/>
      <c r="BF145" s="44"/>
      <c r="BG145" s="44"/>
      <c r="BH145" s="44"/>
      <c r="BI145" s="44"/>
      <c r="BJ145" s="44"/>
      <c r="BK145" s="44"/>
      <c r="BL145" s="44"/>
      <c r="BM145" s="44"/>
      <c r="BN145" s="44"/>
      <c r="BO145" s="44"/>
      <c r="BP145" s="44"/>
      <c r="BQ145" s="44"/>
      <c r="BR145" s="44"/>
      <c r="BS145" s="44"/>
      <c r="BT145" s="44"/>
      <c r="BU145" s="44"/>
      <c r="BV145" s="44"/>
      <c r="BW145" s="44"/>
      <c r="BX145" s="44"/>
      <c r="BY145" s="44"/>
      <c r="BZ145" s="44"/>
      <c r="CA145" s="44"/>
    </row>
    <row r="146" spans="1:79" s="4" customFormat="1" ht="90" customHeight="1" x14ac:dyDescent="0.25">
      <c r="A146" s="21" t="s">
        <v>1642</v>
      </c>
      <c r="B146" s="22" t="s">
        <v>58</v>
      </c>
      <c r="C146" s="42" t="s">
        <v>1577</v>
      </c>
      <c r="D146" s="123" t="s">
        <v>1643</v>
      </c>
      <c r="E146" s="22" t="s">
        <v>24</v>
      </c>
      <c r="F146" s="21">
        <v>2025</v>
      </c>
      <c r="G146" s="22" t="s">
        <v>59</v>
      </c>
      <c r="H146" s="61"/>
      <c r="I146" s="22" t="s">
        <v>1644</v>
      </c>
      <c r="J146" s="62">
        <v>1600</v>
      </c>
      <c r="K146" s="30"/>
      <c r="L146" s="45" t="s">
        <v>49</v>
      </c>
      <c r="M146" s="22" t="s">
        <v>45</v>
      </c>
      <c r="N146" s="42" t="s">
        <v>50</v>
      </c>
      <c r="O146" s="42"/>
      <c r="P146" s="42"/>
      <c r="Q146" s="22">
        <v>240</v>
      </c>
      <c r="R146" s="107">
        <v>22</v>
      </c>
      <c r="S146" s="22"/>
      <c r="T146" s="22">
        <v>265</v>
      </c>
      <c r="U146" s="33" t="s">
        <v>1648</v>
      </c>
      <c r="V146" s="44"/>
      <c r="W146" s="44"/>
      <c r="X146" s="44"/>
      <c r="Y146" s="44"/>
      <c r="Z146" s="44"/>
      <c r="AA146" s="44"/>
      <c r="AB146" s="44"/>
      <c r="AC146" s="44"/>
      <c r="AD146" s="44"/>
      <c r="AE146" s="44"/>
      <c r="AF146" s="44"/>
      <c r="AG146" s="44"/>
      <c r="AH146" s="44"/>
      <c r="AI146" s="44"/>
      <c r="AJ146" s="44"/>
      <c r="AK146" s="44"/>
      <c r="AL146" s="44"/>
      <c r="AM146" s="44"/>
      <c r="AN146" s="44"/>
      <c r="AO146" s="44"/>
      <c r="AP146" s="44"/>
      <c r="AQ146" s="44"/>
      <c r="AR146" s="44"/>
      <c r="AS146" s="44"/>
      <c r="AT146" s="44"/>
      <c r="AU146" s="44"/>
      <c r="AV146" s="44"/>
      <c r="AW146" s="44"/>
      <c r="AX146" s="44"/>
      <c r="AY146" s="44"/>
      <c r="AZ146" s="44"/>
      <c r="BA146" s="44"/>
      <c r="BB146" s="44"/>
      <c r="BC146" s="44"/>
      <c r="BD146" s="44"/>
      <c r="BE146" s="44"/>
      <c r="BF146" s="44"/>
      <c r="BG146" s="44"/>
      <c r="BH146" s="44"/>
      <c r="BI146" s="44"/>
      <c r="BJ146" s="44"/>
      <c r="BK146" s="44"/>
      <c r="BL146" s="44"/>
      <c r="BM146" s="44"/>
      <c r="BN146" s="44"/>
      <c r="BO146" s="44"/>
      <c r="BP146" s="44"/>
      <c r="BQ146" s="44"/>
      <c r="BR146" s="44"/>
      <c r="BS146" s="44"/>
      <c r="BT146" s="44"/>
      <c r="BU146" s="44"/>
      <c r="BV146" s="44"/>
      <c r="BW146" s="44"/>
      <c r="BX146" s="44"/>
      <c r="BY146" s="44"/>
      <c r="BZ146" s="44"/>
      <c r="CA146" s="44"/>
    </row>
    <row r="147" spans="1:79" s="4" customFormat="1" ht="99.75" customHeight="1" thickBot="1" x14ac:dyDescent="0.3">
      <c r="A147" s="21" t="s">
        <v>1642</v>
      </c>
      <c r="B147" s="22" t="s">
        <v>58</v>
      </c>
      <c r="C147" s="22" t="s">
        <v>1645</v>
      </c>
      <c r="D147" s="123" t="s">
        <v>1646</v>
      </c>
      <c r="E147" s="22" t="s">
        <v>24</v>
      </c>
      <c r="F147" s="21">
        <v>2025</v>
      </c>
      <c r="G147" s="22" t="s">
        <v>59</v>
      </c>
      <c r="H147" s="61"/>
      <c r="I147" s="22" t="s">
        <v>1647</v>
      </c>
      <c r="J147" s="62">
        <v>1600</v>
      </c>
      <c r="K147" s="30"/>
      <c r="L147" s="22" t="s">
        <v>49</v>
      </c>
      <c r="M147" s="22" t="s">
        <v>45</v>
      </c>
      <c r="N147" s="42" t="s">
        <v>50</v>
      </c>
      <c r="O147" s="42"/>
      <c r="P147" s="42"/>
      <c r="Q147" s="22">
        <v>240</v>
      </c>
      <c r="R147" s="107">
        <v>22</v>
      </c>
      <c r="S147" s="22"/>
      <c r="T147" s="22">
        <v>265</v>
      </c>
      <c r="U147" s="33" t="s">
        <v>1649</v>
      </c>
      <c r="V147" s="44"/>
      <c r="W147" s="44"/>
      <c r="X147" s="44"/>
      <c r="Y147" s="44"/>
      <c r="Z147" s="44"/>
      <c r="AA147" s="44"/>
      <c r="AB147" s="44"/>
      <c r="AC147" s="44"/>
      <c r="AD147" s="44"/>
      <c r="AE147" s="44"/>
      <c r="AF147" s="44"/>
      <c r="AG147" s="44"/>
      <c r="AH147" s="44"/>
      <c r="AI147" s="44"/>
      <c r="AJ147" s="44"/>
      <c r="AK147" s="44"/>
      <c r="AL147" s="44"/>
      <c r="AM147" s="44"/>
      <c r="AN147" s="44"/>
      <c r="AO147" s="44"/>
      <c r="AP147" s="44"/>
      <c r="AQ147" s="44"/>
      <c r="AR147" s="44"/>
      <c r="AS147" s="44"/>
      <c r="AT147" s="44"/>
      <c r="AU147" s="44"/>
      <c r="AV147" s="44"/>
      <c r="AW147" s="44"/>
      <c r="AX147" s="44"/>
      <c r="AY147" s="44"/>
      <c r="AZ147" s="44"/>
      <c r="BA147" s="44"/>
      <c r="BB147" s="44"/>
      <c r="BC147" s="44"/>
      <c r="BD147" s="44"/>
      <c r="BE147" s="44"/>
      <c r="BF147" s="44"/>
      <c r="BG147" s="44"/>
      <c r="BH147" s="44"/>
      <c r="BI147" s="44"/>
      <c r="BJ147" s="44"/>
      <c r="BK147" s="44"/>
      <c r="BL147" s="44"/>
      <c r="BM147" s="44"/>
      <c r="BN147" s="44"/>
      <c r="BO147" s="44"/>
      <c r="BP147" s="44"/>
      <c r="BQ147" s="44"/>
      <c r="BR147" s="44"/>
      <c r="BS147" s="44"/>
      <c r="BT147" s="44"/>
      <c r="BU147" s="44"/>
      <c r="BV147" s="44"/>
      <c r="BW147" s="44"/>
      <c r="BX147" s="44"/>
      <c r="BY147" s="44"/>
      <c r="BZ147" s="44"/>
      <c r="CA147" s="44"/>
    </row>
    <row r="148" spans="1:79" s="6" customFormat="1" ht="75" customHeight="1" thickBot="1" x14ac:dyDescent="0.3">
      <c r="A148" s="99" t="s">
        <v>1993</v>
      </c>
      <c r="B148" s="100"/>
      <c r="C148" s="100"/>
      <c r="D148" s="125"/>
      <c r="E148" s="100"/>
      <c r="F148" s="100"/>
      <c r="G148" s="100"/>
      <c r="H148" s="100"/>
      <c r="I148" s="100"/>
      <c r="J148" s="100"/>
      <c r="K148" s="100"/>
      <c r="L148" s="100"/>
      <c r="M148" s="100"/>
      <c r="N148" s="100"/>
      <c r="O148" s="100"/>
      <c r="P148" s="100"/>
      <c r="Q148" s="100"/>
      <c r="R148" s="112"/>
      <c r="S148" s="100"/>
      <c r="T148" s="100"/>
      <c r="U148" s="101"/>
      <c r="V148" s="9"/>
      <c r="W148" s="9"/>
      <c r="X148" s="9"/>
      <c r="Y148" s="9"/>
      <c r="Z148" s="9"/>
      <c r="AA148" s="9"/>
      <c r="AB148" s="9"/>
      <c r="AC148" s="9"/>
      <c r="AD148" s="9"/>
      <c r="AE148" s="9"/>
      <c r="AF148" s="9"/>
      <c r="AG148" s="9"/>
      <c r="AH148" s="9"/>
      <c r="AI148" s="9"/>
      <c r="AJ148" s="9"/>
      <c r="AK148" s="9"/>
      <c r="AL148" s="9"/>
      <c r="AM148" s="9"/>
      <c r="AN148" s="9"/>
      <c r="AO148" s="9"/>
      <c r="AP148" s="9"/>
      <c r="AQ148" s="9"/>
      <c r="AR148" s="9"/>
      <c r="AS148" s="9"/>
      <c r="AT148" s="9"/>
      <c r="AU148" s="9"/>
      <c r="AV148" s="9"/>
      <c r="AW148" s="9"/>
      <c r="AX148" s="9"/>
      <c r="AY148" s="9"/>
      <c r="AZ148" s="9"/>
      <c r="BA148" s="9"/>
      <c r="BB148" s="9"/>
      <c r="BC148" s="9"/>
      <c r="BD148" s="9"/>
      <c r="BE148" s="9"/>
      <c r="BF148" s="9"/>
      <c r="BG148" s="9"/>
      <c r="BH148" s="9"/>
      <c r="BI148" s="9"/>
      <c r="BJ148" s="9"/>
      <c r="BK148" s="9"/>
      <c r="BL148" s="9"/>
      <c r="BM148" s="9"/>
      <c r="BN148" s="9"/>
      <c r="BO148" s="9"/>
      <c r="BP148" s="9"/>
      <c r="BQ148" s="9"/>
      <c r="BR148" s="9"/>
      <c r="BS148" s="9"/>
      <c r="BT148" s="9"/>
      <c r="BU148" s="9"/>
      <c r="BV148" s="9"/>
      <c r="BW148" s="9"/>
      <c r="BX148" s="9"/>
      <c r="BY148" s="9"/>
      <c r="BZ148" s="9"/>
      <c r="CA148" s="9"/>
    </row>
    <row r="149" spans="1:79" s="4" customFormat="1" ht="93.75" customHeight="1" x14ac:dyDescent="0.25">
      <c r="A149" s="22" t="s">
        <v>1869</v>
      </c>
      <c r="B149" s="22" t="s">
        <v>76</v>
      </c>
      <c r="C149" s="22" t="s">
        <v>1866</v>
      </c>
      <c r="D149" s="123" t="s">
        <v>2072</v>
      </c>
      <c r="E149" s="22" t="s">
        <v>24</v>
      </c>
      <c r="F149" s="21">
        <v>2024</v>
      </c>
      <c r="G149" s="22" t="s">
        <v>48</v>
      </c>
      <c r="H149" s="61"/>
      <c r="I149" s="22" t="s">
        <v>1867</v>
      </c>
      <c r="J149" s="62">
        <v>1100</v>
      </c>
      <c r="K149" s="30"/>
      <c r="L149" s="22" t="s">
        <v>49</v>
      </c>
      <c r="M149" s="22" t="s">
        <v>45</v>
      </c>
      <c r="N149" s="22" t="s">
        <v>153</v>
      </c>
      <c r="O149" s="22"/>
      <c r="P149" s="22"/>
      <c r="Q149" s="22">
        <v>552</v>
      </c>
      <c r="R149" s="107"/>
      <c r="S149" s="22"/>
      <c r="T149" s="22">
        <v>655</v>
      </c>
      <c r="U149" s="36" t="s">
        <v>1868</v>
      </c>
      <c r="V149" s="44"/>
      <c r="W149" s="44"/>
      <c r="X149" s="44"/>
      <c r="Y149" s="44"/>
      <c r="Z149" s="44"/>
      <c r="AA149" s="44"/>
      <c r="AB149" s="44"/>
      <c r="AC149" s="44"/>
      <c r="AD149" s="44"/>
      <c r="AE149" s="44"/>
      <c r="AF149" s="44"/>
      <c r="AG149" s="44"/>
      <c r="AH149" s="44"/>
      <c r="AI149" s="44"/>
      <c r="AJ149" s="44"/>
      <c r="AK149" s="44"/>
      <c r="AL149" s="44"/>
      <c r="AM149" s="44"/>
      <c r="AN149" s="44"/>
      <c r="AO149" s="44"/>
      <c r="AP149" s="44"/>
      <c r="AQ149" s="44"/>
      <c r="AR149" s="44"/>
      <c r="AS149" s="44"/>
      <c r="AT149" s="44"/>
      <c r="AU149" s="44"/>
      <c r="AV149" s="44"/>
      <c r="AW149" s="44"/>
      <c r="AX149" s="44"/>
      <c r="AY149" s="44"/>
      <c r="AZ149" s="44"/>
      <c r="BA149" s="44"/>
      <c r="BB149" s="44"/>
      <c r="BC149" s="44"/>
      <c r="BD149" s="44"/>
      <c r="BE149" s="44"/>
      <c r="BF149" s="44"/>
      <c r="BG149" s="44"/>
      <c r="BH149" s="44"/>
      <c r="BI149" s="44"/>
      <c r="BJ149" s="44"/>
      <c r="BK149" s="44"/>
      <c r="BL149" s="44"/>
      <c r="BM149" s="44"/>
      <c r="BN149" s="44"/>
      <c r="BO149" s="44"/>
      <c r="BP149" s="44"/>
      <c r="BQ149" s="44"/>
      <c r="BR149" s="44"/>
      <c r="BS149" s="44"/>
      <c r="BT149" s="44"/>
      <c r="BU149" s="44"/>
      <c r="BV149" s="44"/>
      <c r="BW149" s="44"/>
      <c r="BX149" s="44"/>
      <c r="BY149" s="44"/>
      <c r="BZ149" s="44"/>
      <c r="CA149" s="44"/>
    </row>
    <row r="150" spans="1:79" s="4" customFormat="1" ht="93.75" customHeight="1" x14ac:dyDescent="0.25">
      <c r="A150" s="22" t="s">
        <v>2257</v>
      </c>
      <c r="B150" s="22" t="s">
        <v>47</v>
      </c>
      <c r="C150" s="22" t="s">
        <v>375</v>
      </c>
      <c r="D150" s="123" t="s">
        <v>2308</v>
      </c>
      <c r="E150" s="22" t="s">
        <v>24</v>
      </c>
      <c r="F150" s="21">
        <v>2024</v>
      </c>
      <c r="G150" s="22" t="s">
        <v>48</v>
      </c>
      <c r="H150"/>
      <c r="I150" s="22" t="s">
        <v>2309</v>
      </c>
      <c r="J150" s="62">
        <v>900</v>
      </c>
      <c r="K150" s="30"/>
      <c r="L150" s="22" t="s">
        <v>26</v>
      </c>
      <c r="M150" s="22" t="s">
        <v>27</v>
      </c>
      <c r="N150" s="22" t="s">
        <v>2173</v>
      </c>
      <c r="O150" s="22"/>
      <c r="P150" s="22"/>
      <c r="Q150" s="22">
        <v>384</v>
      </c>
      <c r="R150" s="107"/>
      <c r="S150" s="22"/>
      <c r="T150" s="22">
        <v>300</v>
      </c>
      <c r="U150" s="36" t="s">
        <v>2312</v>
      </c>
      <c r="V150" s="44"/>
      <c r="W150" s="44"/>
      <c r="X150" s="44"/>
      <c r="Y150" s="44"/>
      <c r="Z150" s="44"/>
      <c r="AA150" s="44"/>
      <c r="AB150" s="44"/>
      <c r="AC150" s="44"/>
      <c r="AD150" s="44"/>
      <c r="AE150" s="44"/>
      <c r="AF150" s="44"/>
      <c r="AG150" s="44"/>
      <c r="AH150" s="44"/>
      <c r="AI150" s="44"/>
      <c r="AJ150" s="44"/>
      <c r="AK150" s="44"/>
      <c r="AL150" s="44"/>
      <c r="AM150" s="44"/>
      <c r="AN150" s="44"/>
      <c r="AO150" s="44"/>
      <c r="AP150" s="44"/>
      <c r="AQ150" s="44"/>
      <c r="AR150" s="44"/>
      <c r="AS150" s="44"/>
      <c r="AT150" s="44"/>
      <c r="AU150" s="44"/>
      <c r="AV150" s="44"/>
      <c r="AW150" s="44"/>
      <c r="AX150" s="44"/>
      <c r="AY150" s="44"/>
      <c r="AZ150" s="44"/>
      <c r="BA150" s="44"/>
      <c r="BB150" s="44"/>
      <c r="BC150" s="44"/>
      <c r="BD150" s="44"/>
      <c r="BE150" s="44"/>
      <c r="BF150" s="44"/>
      <c r="BG150" s="44"/>
      <c r="BH150" s="44"/>
      <c r="BI150" s="44"/>
      <c r="BJ150" s="44"/>
      <c r="BK150" s="44"/>
      <c r="BL150" s="44"/>
      <c r="BM150" s="44"/>
      <c r="BN150" s="44"/>
      <c r="BO150" s="44"/>
      <c r="BP150" s="44"/>
      <c r="BQ150" s="44"/>
      <c r="BR150" s="44"/>
      <c r="BS150" s="44"/>
      <c r="BT150" s="44"/>
      <c r="BU150" s="44"/>
      <c r="BV150" s="44"/>
      <c r="BW150" s="44"/>
      <c r="BX150" s="44"/>
      <c r="BY150" s="44"/>
      <c r="BZ150" s="44"/>
      <c r="CA150" s="44"/>
    </row>
    <row r="151" spans="1:79" s="4" customFormat="1" ht="93.75" customHeight="1" x14ac:dyDescent="0.25">
      <c r="A151" s="22"/>
      <c r="B151" s="22" t="s">
        <v>41</v>
      </c>
      <c r="C151" s="22" t="s">
        <v>2314</v>
      </c>
      <c r="D151" s="123" t="s">
        <v>2310</v>
      </c>
      <c r="E151" s="22" t="s">
        <v>24</v>
      </c>
      <c r="F151" s="21">
        <v>2025</v>
      </c>
      <c r="G151" s="22" t="s">
        <v>2315</v>
      </c>
      <c r="H151"/>
      <c r="I151" s="22" t="s">
        <v>2311</v>
      </c>
      <c r="J151" s="62">
        <v>4100</v>
      </c>
      <c r="K151" s="30"/>
      <c r="L151" s="22" t="s">
        <v>49</v>
      </c>
      <c r="M151" s="22" t="s">
        <v>45</v>
      </c>
      <c r="N151" s="22" t="s">
        <v>153</v>
      </c>
      <c r="O151" s="22"/>
      <c r="P151" s="22"/>
      <c r="Q151" s="22">
        <v>952</v>
      </c>
      <c r="R151" s="107"/>
      <c r="S151" s="22"/>
      <c r="T151" s="22">
        <v>1.46</v>
      </c>
      <c r="U151" s="36" t="s">
        <v>2313</v>
      </c>
      <c r="V151" s="44"/>
      <c r="W151" s="44"/>
      <c r="X151" s="44"/>
      <c r="Y151" s="44"/>
      <c r="Z151" s="44"/>
      <c r="AA151" s="44"/>
      <c r="AB151" s="44"/>
      <c r="AC151" s="44"/>
      <c r="AD151" s="44"/>
      <c r="AE151" s="44"/>
      <c r="AF151" s="44"/>
      <c r="AG151" s="44"/>
      <c r="AH151" s="44"/>
      <c r="AI151" s="44"/>
      <c r="AJ151" s="44"/>
      <c r="AK151" s="44"/>
      <c r="AL151" s="44"/>
      <c r="AM151" s="44"/>
      <c r="AN151" s="44"/>
      <c r="AO151" s="44"/>
      <c r="AP151" s="44"/>
      <c r="AQ151" s="44"/>
      <c r="AR151" s="44"/>
      <c r="AS151" s="44"/>
      <c r="AT151" s="44"/>
      <c r="AU151" s="44"/>
      <c r="AV151" s="44"/>
      <c r="AW151" s="44"/>
      <c r="AX151" s="44"/>
      <c r="AY151" s="44"/>
      <c r="AZ151" s="44"/>
      <c r="BA151" s="44"/>
      <c r="BB151" s="44"/>
      <c r="BC151" s="44"/>
      <c r="BD151" s="44"/>
      <c r="BE151" s="44"/>
      <c r="BF151" s="44"/>
      <c r="BG151" s="44"/>
      <c r="BH151" s="44"/>
      <c r="BI151" s="44"/>
      <c r="BJ151" s="44"/>
      <c r="BK151" s="44"/>
      <c r="BL151" s="44"/>
      <c r="BM151" s="44"/>
      <c r="BN151" s="44"/>
      <c r="BO151" s="44"/>
      <c r="BP151" s="44"/>
      <c r="BQ151" s="44"/>
      <c r="BR151" s="44"/>
      <c r="BS151" s="44"/>
      <c r="BT151" s="44"/>
      <c r="BU151" s="44"/>
      <c r="BV151" s="44"/>
      <c r="BW151" s="44"/>
      <c r="BX151" s="44"/>
      <c r="BY151" s="44"/>
      <c r="BZ151" s="44"/>
      <c r="CA151" s="44"/>
    </row>
    <row r="152" spans="1:79" s="4" customFormat="1" ht="93" customHeight="1" x14ac:dyDescent="0.25">
      <c r="A152" s="22" t="s">
        <v>1869</v>
      </c>
      <c r="B152" s="22" t="s">
        <v>23</v>
      </c>
      <c r="C152" s="22" t="s">
        <v>1639</v>
      </c>
      <c r="D152" s="123" t="s">
        <v>2071</v>
      </c>
      <c r="E152" s="22" t="s">
        <v>24</v>
      </c>
      <c r="F152" s="21">
        <v>2025</v>
      </c>
      <c r="G152" s="22" t="s">
        <v>25</v>
      </c>
      <c r="H152" s="61"/>
      <c r="I152" s="22" t="s">
        <v>1640</v>
      </c>
      <c r="J152" s="62">
        <v>900</v>
      </c>
      <c r="K152" s="30"/>
      <c r="L152" s="22" t="s">
        <v>26</v>
      </c>
      <c r="M152" s="22" t="s">
        <v>27</v>
      </c>
      <c r="N152" s="22" t="s">
        <v>153</v>
      </c>
      <c r="O152" s="22"/>
      <c r="P152" s="22"/>
      <c r="Q152" s="22">
        <v>272</v>
      </c>
      <c r="R152" s="107">
        <v>4</v>
      </c>
      <c r="S152" s="22"/>
      <c r="T152" s="22">
        <v>370</v>
      </c>
      <c r="U152" s="33" t="s">
        <v>1641</v>
      </c>
      <c r="V152" s="44"/>
      <c r="W152" s="44"/>
      <c r="X152" s="44"/>
      <c r="Y152" s="44"/>
      <c r="Z152" s="44"/>
      <c r="AA152" s="44"/>
      <c r="AB152" s="44"/>
      <c r="AC152" s="44"/>
      <c r="AD152" s="44"/>
      <c r="AE152" s="44"/>
      <c r="AF152" s="44"/>
      <c r="AG152" s="44"/>
      <c r="AH152" s="44"/>
      <c r="AI152" s="44"/>
      <c r="AJ152" s="44"/>
      <c r="AK152" s="44"/>
      <c r="AL152" s="44"/>
      <c r="AM152" s="44"/>
      <c r="AN152" s="44"/>
      <c r="AO152" s="44"/>
      <c r="AP152" s="44"/>
      <c r="AQ152" s="44"/>
      <c r="AR152" s="44"/>
      <c r="AS152" s="44"/>
      <c r="AT152" s="44"/>
      <c r="AU152" s="44"/>
      <c r="AV152" s="44"/>
      <c r="AW152" s="44"/>
      <c r="AX152" s="44"/>
      <c r="AY152" s="44"/>
      <c r="AZ152" s="44"/>
      <c r="BA152" s="44"/>
      <c r="BB152" s="44"/>
      <c r="BC152" s="44"/>
      <c r="BD152" s="44"/>
      <c r="BE152" s="44"/>
      <c r="BF152" s="44"/>
      <c r="BG152" s="44"/>
      <c r="BH152" s="44"/>
      <c r="BI152" s="44"/>
      <c r="BJ152" s="44"/>
      <c r="BK152" s="44"/>
      <c r="BL152" s="44"/>
      <c r="BM152" s="44"/>
      <c r="BN152" s="44"/>
      <c r="BO152" s="44"/>
      <c r="BP152" s="44"/>
      <c r="BQ152" s="44"/>
      <c r="BR152" s="44"/>
      <c r="BS152" s="44"/>
      <c r="BT152" s="44"/>
      <c r="BU152" s="44"/>
      <c r="BV152" s="44"/>
      <c r="BW152" s="44"/>
      <c r="BX152" s="44"/>
      <c r="BY152" s="44"/>
      <c r="BZ152" s="44"/>
      <c r="CA152" s="44"/>
    </row>
    <row r="153" spans="1:79" s="4" customFormat="1" ht="90" customHeight="1" x14ac:dyDescent="0.25">
      <c r="A153" s="22" t="s">
        <v>1869</v>
      </c>
      <c r="B153" s="22" t="s">
        <v>28</v>
      </c>
      <c r="C153" s="22" t="s">
        <v>1636</v>
      </c>
      <c r="D153" s="123" t="s">
        <v>2073</v>
      </c>
      <c r="E153" s="22" t="s">
        <v>24</v>
      </c>
      <c r="F153" s="21">
        <v>2025</v>
      </c>
      <c r="G153" s="22" t="s">
        <v>31</v>
      </c>
      <c r="H153" s="61"/>
      <c r="I153" s="22" t="s">
        <v>1637</v>
      </c>
      <c r="J153" s="62">
        <v>1200</v>
      </c>
      <c r="K153" s="30"/>
      <c r="L153" s="22" t="s">
        <v>79</v>
      </c>
      <c r="M153" s="22" t="s">
        <v>146</v>
      </c>
      <c r="N153" s="22" t="s">
        <v>153</v>
      </c>
      <c r="O153" s="22"/>
      <c r="P153" s="22"/>
      <c r="Q153" s="22">
        <v>40</v>
      </c>
      <c r="R153" s="107">
        <v>16</v>
      </c>
      <c r="S153" s="22"/>
      <c r="T153" s="22">
        <v>315</v>
      </c>
      <c r="U153" s="33" t="s">
        <v>1638</v>
      </c>
      <c r="V153" s="44"/>
      <c r="W153" s="44"/>
      <c r="X153" s="44"/>
      <c r="Y153" s="44"/>
      <c r="Z153" s="44"/>
      <c r="AA153" s="44"/>
      <c r="AB153" s="44"/>
      <c r="AC153" s="44"/>
      <c r="AD153" s="44"/>
      <c r="AE153" s="44"/>
      <c r="AF153" s="44"/>
      <c r="AG153" s="44"/>
      <c r="AH153" s="44"/>
      <c r="AI153" s="44"/>
      <c r="AJ153" s="44"/>
      <c r="AK153" s="44"/>
      <c r="AL153" s="44"/>
      <c r="AM153" s="44"/>
      <c r="AN153" s="44"/>
      <c r="AO153" s="44"/>
      <c r="AP153" s="44"/>
      <c r="AQ153" s="44"/>
      <c r="AR153" s="44"/>
      <c r="AS153" s="44"/>
      <c r="AT153" s="44"/>
      <c r="AU153" s="44"/>
      <c r="AV153" s="44"/>
      <c r="AW153" s="44"/>
      <c r="AX153" s="44"/>
      <c r="AY153" s="44"/>
      <c r="AZ153" s="44"/>
      <c r="BA153" s="44"/>
      <c r="BB153" s="44"/>
      <c r="BC153" s="44"/>
      <c r="BD153" s="44"/>
      <c r="BE153" s="44"/>
      <c r="BF153" s="44"/>
      <c r="BG153" s="44"/>
      <c r="BH153" s="44"/>
      <c r="BI153" s="44"/>
      <c r="BJ153" s="44"/>
      <c r="BK153" s="44"/>
      <c r="BL153" s="44"/>
      <c r="BM153" s="44"/>
      <c r="BN153" s="44"/>
      <c r="BO153" s="44"/>
      <c r="BP153" s="44"/>
      <c r="BQ153" s="44"/>
      <c r="BR153" s="44"/>
      <c r="BS153" s="44"/>
      <c r="BT153" s="44"/>
      <c r="BU153" s="44"/>
      <c r="BV153" s="44"/>
      <c r="BW153" s="44"/>
      <c r="BX153" s="44"/>
      <c r="BY153" s="44"/>
      <c r="BZ153" s="44"/>
      <c r="CA153" s="44"/>
    </row>
    <row r="154" spans="1:79" s="3" customFormat="1" ht="92.25" customHeight="1" x14ac:dyDescent="0.25">
      <c r="A154" s="22" t="s">
        <v>1869</v>
      </c>
      <c r="B154" s="22" t="s">
        <v>28</v>
      </c>
      <c r="C154" s="22" t="s">
        <v>1629</v>
      </c>
      <c r="D154" s="123" t="s">
        <v>1631</v>
      </c>
      <c r="E154" s="22" t="s">
        <v>24</v>
      </c>
      <c r="F154" s="21">
        <v>2025</v>
      </c>
      <c r="G154" s="22" t="s">
        <v>31</v>
      </c>
      <c r="H154"/>
      <c r="I154" s="22" t="s">
        <v>1630</v>
      </c>
      <c r="J154" s="62">
        <v>1300</v>
      </c>
      <c r="K154" s="30"/>
      <c r="L154" s="22" t="s">
        <v>79</v>
      </c>
      <c r="M154" s="22" t="s">
        <v>67</v>
      </c>
      <c r="N154" s="22" t="s">
        <v>153</v>
      </c>
      <c r="O154" s="22"/>
      <c r="P154" s="22"/>
      <c r="Q154" s="22">
        <v>48</v>
      </c>
      <c r="R154" s="107">
        <v>16</v>
      </c>
      <c r="S154" s="22"/>
      <c r="T154" s="22">
        <v>300</v>
      </c>
      <c r="U154" s="33" t="s">
        <v>1632</v>
      </c>
      <c r="V154" s="8"/>
      <c r="W154" s="8"/>
      <c r="X154" s="8"/>
      <c r="Y154" s="8"/>
      <c r="Z154" s="8"/>
      <c r="AA154" s="8"/>
      <c r="AB154" s="8"/>
      <c r="AC154" s="8"/>
      <c r="AD154" s="8"/>
      <c r="AE154" s="8"/>
      <c r="AF154" s="8"/>
      <c r="AG154" s="8"/>
      <c r="AH154" s="8"/>
      <c r="AI154" s="8"/>
      <c r="AJ154" s="8"/>
      <c r="AK154" s="8"/>
      <c r="AL154" s="8"/>
      <c r="AM154" s="8"/>
      <c r="AN154" s="8"/>
      <c r="AO154" s="8"/>
      <c r="AP154" s="8"/>
      <c r="AQ154" s="8"/>
      <c r="AR154" s="8"/>
      <c r="AS154" s="8"/>
      <c r="AT154" s="8"/>
      <c r="AU154" s="8"/>
      <c r="AV154" s="8"/>
      <c r="AW154" s="8"/>
      <c r="AX154" s="8"/>
      <c r="AY154" s="8"/>
      <c r="AZ154" s="8"/>
      <c r="BA154" s="8"/>
      <c r="BB154" s="8"/>
      <c r="BC154" s="8"/>
      <c r="BD154" s="8"/>
      <c r="BE154" s="8"/>
      <c r="BF154" s="8"/>
      <c r="BG154" s="8"/>
      <c r="BH154" s="8"/>
      <c r="BI154" s="8"/>
      <c r="BJ154" s="8"/>
      <c r="BK154" s="8"/>
      <c r="BL154" s="8"/>
      <c r="BM154" s="8"/>
      <c r="BN154" s="8"/>
      <c r="BO154" s="8"/>
      <c r="BP154" s="8"/>
      <c r="BQ154" s="8"/>
      <c r="BR154" s="8"/>
      <c r="BS154" s="8"/>
      <c r="BT154" s="8"/>
      <c r="BU154" s="8"/>
      <c r="BV154" s="8"/>
      <c r="BW154" s="8"/>
      <c r="BX154" s="8"/>
      <c r="BY154" s="8"/>
      <c r="BZ154" s="8"/>
      <c r="CA154" s="8"/>
    </row>
    <row r="155" spans="1:79" s="4" customFormat="1" ht="90" customHeight="1" x14ac:dyDescent="0.25">
      <c r="A155" s="22" t="s">
        <v>1620</v>
      </c>
      <c r="B155" s="22" t="s">
        <v>41</v>
      </c>
      <c r="C155" s="22" t="s">
        <v>1621</v>
      </c>
      <c r="D155" s="123" t="s">
        <v>1622</v>
      </c>
      <c r="E155" s="22" t="s">
        <v>24</v>
      </c>
      <c r="F155" s="21">
        <v>2025</v>
      </c>
      <c r="G155" s="22" t="s">
        <v>25</v>
      </c>
      <c r="H155" s="61"/>
      <c r="I155" s="22" t="s">
        <v>1623</v>
      </c>
      <c r="J155" s="62">
        <v>900</v>
      </c>
      <c r="K155" s="30"/>
      <c r="L155" s="22" t="s">
        <v>49</v>
      </c>
      <c r="M155" s="22" t="s">
        <v>45</v>
      </c>
      <c r="N155" s="22" t="s">
        <v>50</v>
      </c>
      <c r="O155" s="22"/>
      <c r="P155" s="22"/>
      <c r="Q155" s="22">
        <v>120</v>
      </c>
      <c r="R155" s="107">
        <v>34</v>
      </c>
      <c r="S155" s="22"/>
      <c r="T155" s="22">
        <v>130</v>
      </c>
      <c r="U155" s="33" t="s">
        <v>1627</v>
      </c>
      <c r="V155" s="44"/>
      <c r="W155" s="44"/>
      <c r="X155" s="44"/>
      <c r="Y155" s="44"/>
      <c r="Z155" s="44"/>
      <c r="AA155" s="44"/>
      <c r="AB155" s="44"/>
      <c r="AC155" s="44"/>
      <c r="AD155" s="44"/>
      <c r="AE155" s="44"/>
      <c r="AF155" s="44"/>
      <c r="AG155" s="44"/>
      <c r="AH155" s="44"/>
      <c r="AI155" s="44"/>
      <c r="AJ155" s="44"/>
      <c r="AK155" s="44"/>
      <c r="AL155" s="44"/>
      <c r="AM155" s="44"/>
      <c r="AN155" s="44"/>
      <c r="AO155" s="44"/>
      <c r="AP155" s="44"/>
      <c r="AQ155" s="44"/>
      <c r="AR155" s="44"/>
      <c r="AS155" s="44"/>
      <c r="AT155" s="44"/>
      <c r="AU155" s="44"/>
      <c r="AV155" s="44"/>
      <c r="AW155" s="44"/>
      <c r="AX155" s="44"/>
      <c r="AY155" s="44"/>
      <c r="AZ155" s="44"/>
      <c r="BA155" s="44"/>
      <c r="BB155" s="44"/>
      <c r="BC155" s="44"/>
      <c r="BD155" s="44"/>
      <c r="BE155" s="44"/>
      <c r="BF155" s="44"/>
      <c r="BG155" s="44"/>
      <c r="BH155" s="44"/>
      <c r="BI155" s="44"/>
      <c r="BJ155" s="44"/>
      <c r="BK155" s="44"/>
      <c r="BL155" s="44"/>
      <c r="BM155" s="44"/>
      <c r="BN155" s="44"/>
      <c r="BO155" s="44"/>
      <c r="BP155" s="44"/>
      <c r="BQ155" s="44"/>
      <c r="BR155" s="44"/>
      <c r="BS155" s="44"/>
      <c r="BT155" s="44"/>
      <c r="BU155" s="44"/>
      <c r="BV155" s="44"/>
      <c r="BW155" s="44"/>
      <c r="BX155" s="44"/>
      <c r="BY155" s="44"/>
      <c r="BZ155" s="44"/>
      <c r="CA155" s="44"/>
    </row>
    <row r="156" spans="1:79" s="4" customFormat="1" ht="89.25" customHeight="1" x14ac:dyDescent="0.25">
      <c r="A156" s="22" t="s">
        <v>1620</v>
      </c>
      <c r="B156" s="22" t="s">
        <v>28</v>
      </c>
      <c r="C156" s="22" t="s">
        <v>1624</v>
      </c>
      <c r="D156" s="123" t="s">
        <v>1625</v>
      </c>
      <c r="E156" s="22" t="s">
        <v>24</v>
      </c>
      <c r="F156" s="21">
        <v>2025</v>
      </c>
      <c r="G156" s="22" t="s">
        <v>31</v>
      </c>
      <c r="H156" s="61"/>
      <c r="I156" s="22" t="s">
        <v>1626</v>
      </c>
      <c r="J156" s="62">
        <v>1100</v>
      </c>
      <c r="K156" s="30"/>
      <c r="L156" s="22" t="s">
        <v>66</v>
      </c>
      <c r="M156" s="22" t="s">
        <v>34</v>
      </c>
      <c r="N156" s="22" t="s">
        <v>153</v>
      </c>
      <c r="O156" s="22"/>
      <c r="P156" s="22"/>
      <c r="Q156" s="22">
        <v>40</v>
      </c>
      <c r="R156" s="107">
        <v>15</v>
      </c>
      <c r="S156" s="22"/>
      <c r="T156" s="22">
        <v>335</v>
      </c>
      <c r="U156" s="33" t="s">
        <v>1628</v>
      </c>
      <c r="V156" s="44"/>
      <c r="W156" s="44"/>
      <c r="X156" s="44"/>
      <c r="Y156" s="44"/>
      <c r="Z156" s="44"/>
      <c r="AA156" s="44"/>
      <c r="AB156" s="44"/>
      <c r="AC156" s="44"/>
      <c r="AD156" s="44"/>
      <c r="AE156" s="44"/>
      <c r="AF156" s="44"/>
      <c r="AG156" s="44"/>
      <c r="AH156" s="44"/>
      <c r="AI156" s="44"/>
      <c r="AJ156" s="44"/>
      <c r="AK156" s="44"/>
      <c r="AL156" s="44"/>
      <c r="AM156" s="44"/>
      <c r="AN156" s="44"/>
      <c r="AO156" s="44"/>
      <c r="AP156" s="44"/>
      <c r="AQ156" s="44"/>
      <c r="AR156" s="44"/>
      <c r="AS156" s="44"/>
      <c r="AT156" s="44"/>
      <c r="AU156" s="44"/>
      <c r="AV156" s="44"/>
      <c r="AW156" s="44"/>
      <c r="AX156" s="44"/>
      <c r="AY156" s="44"/>
      <c r="AZ156" s="44"/>
      <c r="BA156" s="44"/>
      <c r="BB156" s="44"/>
      <c r="BC156" s="44"/>
      <c r="BD156" s="44"/>
      <c r="BE156" s="44"/>
      <c r="BF156" s="44"/>
      <c r="BG156" s="44"/>
      <c r="BH156" s="44"/>
      <c r="BI156" s="44"/>
      <c r="BJ156" s="44"/>
      <c r="BK156" s="44"/>
      <c r="BL156" s="44"/>
      <c r="BM156" s="44"/>
      <c r="BN156" s="44"/>
      <c r="BO156" s="44"/>
      <c r="BP156" s="44"/>
      <c r="BQ156" s="44"/>
      <c r="BR156" s="44"/>
      <c r="BS156" s="44"/>
      <c r="BT156" s="44"/>
      <c r="BU156" s="44"/>
      <c r="BV156" s="44"/>
      <c r="BW156" s="44"/>
      <c r="BX156" s="44"/>
      <c r="BY156" s="44"/>
      <c r="BZ156" s="44"/>
      <c r="CA156" s="44"/>
    </row>
    <row r="157" spans="1:79" s="4" customFormat="1" ht="90.75" customHeight="1" x14ac:dyDescent="0.25">
      <c r="A157" s="22" t="s">
        <v>1591</v>
      </c>
      <c r="B157" s="22" t="s">
        <v>41</v>
      </c>
      <c r="C157" s="22" t="s">
        <v>1616</v>
      </c>
      <c r="D157" s="123" t="s">
        <v>1619</v>
      </c>
      <c r="E157" s="22" t="s">
        <v>24</v>
      </c>
      <c r="F157" s="21">
        <v>2025</v>
      </c>
      <c r="G157" s="22" t="s">
        <v>25</v>
      </c>
      <c r="H157"/>
      <c r="I157" s="22" t="s">
        <v>1617</v>
      </c>
      <c r="J157" s="62">
        <v>1400</v>
      </c>
      <c r="K157" s="30"/>
      <c r="L157" s="22" t="s">
        <v>26</v>
      </c>
      <c r="M157" s="22" t="s">
        <v>45</v>
      </c>
      <c r="N157" s="22" t="s">
        <v>50</v>
      </c>
      <c r="O157" s="22"/>
      <c r="P157" s="22"/>
      <c r="Q157" s="22">
        <v>512</v>
      </c>
      <c r="R157" s="107">
        <v>8</v>
      </c>
      <c r="S157" s="22"/>
      <c r="T157" s="22">
        <v>605</v>
      </c>
      <c r="U157" s="33" t="s">
        <v>1618</v>
      </c>
      <c r="V157" s="44"/>
      <c r="W157" s="44"/>
      <c r="X157" s="44"/>
      <c r="Y157" s="44"/>
      <c r="Z157" s="44"/>
      <c r="AA157" s="44"/>
      <c r="AB157" s="44"/>
      <c r="AC157" s="44"/>
      <c r="AD157" s="44"/>
      <c r="AE157" s="44"/>
      <c r="AF157" s="44"/>
      <c r="AG157" s="44"/>
      <c r="AH157" s="44"/>
      <c r="AI157" s="44"/>
      <c r="AJ157" s="44"/>
      <c r="AK157" s="44"/>
      <c r="AL157" s="44"/>
      <c r="AM157" s="44"/>
      <c r="AN157" s="44"/>
      <c r="AO157" s="44"/>
      <c r="AP157" s="44"/>
      <c r="AQ157" s="44"/>
      <c r="AR157" s="44"/>
      <c r="AS157" s="44"/>
      <c r="AT157" s="44"/>
      <c r="AU157" s="44"/>
      <c r="AV157" s="44"/>
      <c r="AW157" s="44"/>
      <c r="AX157" s="44"/>
      <c r="AY157" s="44"/>
      <c r="AZ157" s="44"/>
      <c r="BA157" s="44"/>
      <c r="BB157" s="44"/>
      <c r="BC157" s="44"/>
      <c r="BD157" s="44"/>
      <c r="BE157" s="44"/>
      <c r="BF157" s="44"/>
      <c r="BG157" s="44"/>
      <c r="BH157" s="44"/>
      <c r="BI157" s="44"/>
      <c r="BJ157" s="44"/>
      <c r="BK157" s="44"/>
      <c r="BL157" s="44"/>
      <c r="BM157" s="44"/>
      <c r="BN157" s="44"/>
      <c r="BO157" s="44"/>
      <c r="BP157" s="44"/>
      <c r="BQ157" s="44"/>
      <c r="BR157" s="44"/>
      <c r="BS157" s="44"/>
      <c r="BT157" s="44"/>
      <c r="BU157" s="44"/>
      <c r="BV157" s="44"/>
      <c r="BW157" s="44"/>
      <c r="BX157" s="44"/>
      <c r="BY157" s="44"/>
      <c r="BZ157" s="44"/>
      <c r="CA157" s="44"/>
    </row>
    <row r="158" spans="1:79" s="4" customFormat="1" ht="84.75" customHeight="1" x14ac:dyDescent="0.25">
      <c r="A158" s="22" t="s">
        <v>1591</v>
      </c>
      <c r="B158" s="22" t="s">
        <v>120</v>
      </c>
      <c r="C158" s="22" t="s">
        <v>204</v>
      </c>
      <c r="D158" s="123" t="s">
        <v>1613</v>
      </c>
      <c r="E158" s="22" t="s">
        <v>24</v>
      </c>
      <c r="F158" s="21">
        <v>2025</v>
      </c>
      <c r="G158" s="22" t="s">
        <v>25</v>
      </c>
      <c r="H158" s="61"/>
      <c r="I158" s="22" t="s">
        <v>1614</v>
      </c>
      <c r="J158" s="62">
        <v>1100</v>
      </c>
      <c r="K158" s="30"/>
      <c r="L158" s="22" t="s">
        <v>26</v>
      </c>
      <c r="M158" s="22" t="s">
        <v>27</v>
      </c>
      <c r="N158" s="22" t="s">
        <v>153</v>
      </c>
      <c r="O158" s="22"/>
      <c r="P158" s="22"/>
      <c r="Q158" s="22">
        <v>352</v>
      </c>
      <c r="R158" s="107">
        <v>10</v>
      </c>
      <c r="S158" s="22"/>
      <c r="T158" s="22">
        <v>345</v>
      </c>
      <c r="U158" s="33" t="s">
        <v>1615</v>
      </c>
      <c r="V158" s="44"/>
      <c r="W158" s="44"/>
      <c r="X158" s="44"/>
      <c r="Y158" s="44"/>
      <c r="Z158" s="44"/>
      <c r="AA158" s="44"/>
      <c r="AB158" s="44"/>
      <c r="AC158" s="44"/>
      <c r="AD158" s="44"/>
      <c r="AE158" s="44"/>
      <c r="AF158" s="44"/>
      <c r="AG158" s="44"/>
      <c r="AH158" s="44"/>
      <c r="AI158" s="44"/>
      <c r="AJ158" s="44"/>
      <c r="AK158" s="44"/>
      <c r="AL158" s="44"/>
      <c r="AM158" s="44"/>
      <c r="AN158" s="44"/>
      <c r="AO158" s="44"/>
      <c r="AP158" s="44"/>
      <c r="AQ158" s="44"/>
      <c r="AR158" s="44"/>
      <c r="AS158" s="44"/>
      <c r="AT158" s="44"/>
      <c r="AU158" s="44"/>
      <c r="AV158" s="44"/>
      <c r="AW158" s="44"/>
      <c r="AX158" s="44"/>
      <c r="AY158" s="44"/>
      <c r="AZ158" s="44"/>
      <c r="BA158" s="44"/>
      <c r="BB158" s="44"/>
      <c r="BC158" s="44"/>
      <c r="BD158" s="44"/>
      <c r="BE158" s="44"/>
      <c r="BF158" s="44"/>
      <c r="BG158" s="44"/>
      <c r="BH158" s="44"/>
      <c r="BI158" s="44"/>
      <c r="BJ158" s="44"/>
      <c r="BK158" s="44"/>
      <c r="BL158" s="44"/>
      <c r="BM158" s="44"/>
      <c r="BN158" s="44"/>
      <c r="BO158" s="44"/>
      <c r="BP158" s="44"/>
      <c r="BQ158" s="44"/>
      <c r="BR158" s="44"/>
      <c r="BS158" s="44"/>
      <c r="BT158" s="44"/>
      <c r="BU158" s="44"/>
      <c r="BV158" s="44"/>
      <c r="BW158" s="44"/>
      <c r="BX158" s="44"/>
      <c r="BY158" s="44"/>
      <c r="BZ158" s="44"/>
      <c r="CA158" s="44"/>
    </row>
    <row r="159" spans="1:79" s="4" customFormat="1" ht="105" customHeight="1" x14ac:dyDescent="0.25">
      <c r="A159" s="45" t="s">
        <v>1612</v>
      </c>
      <c r="B159" s="45" t="s">
        <v>76</v>
      </c>
      <c r="C159" s="45" t="s">
        <v>1607</v>
      </c>
      <c r="D159" s="124" t="s">
        <v>1608</v>
      </c>
      <c r="E159" s="45" t="s">
        <v>24</v>
      </c>
      <c r="F159" s="67">
        <v>2018</v>
      </c>
      <c r="G159" s="45" t="s">
        <v>48</v>
      </c>
      <c r="H159" s="61"/>
      <c r="I159" s="45" t="s">
        <v>1609</v>
      </c>
      <c r="J159" s="62">
        <v>1000</v>
      </c>
      <c r="K159" s="30"/>
      <c r="L159" s="45" t="s">
        <v>26</v>
      </c>
      <c r="M159" s="45" t="s">
        <v>93</v>
      </c>
      <c r="N159" s="45" t="s">
        <v>153</v>
      </c>
      <c r="O159" s="45"/>
      <c r="P159" s="45"/>
      <c r="Q159" s="45">
        <v>272</v>
      </c>
      <c r="R159" s="111">
        <v>16</v>
      </c>
      <c r="S159" s="45"/>
      <c r="T159" s="45">
        <v>375</v>
      </c>
      <c r="U159" s="46" t="s">
        <v>1610</v>
      </c>
      <c r="V159" s="44"/>
      <c r="W159" s="44"/>
      <c r="X159" s="44"/>
      <c r="Y159" s="44"/>
      <c r="Z159" s="44"/>
      <c r="AA159" s="44"/>
      <c r="AB159" s="44"/>
      <c r="AC159" s="44"/>
      <c r="AD159" s="44"/>
      <c r="AE159" s="44"/>
      <c r="AF159" s="44"/>
      <c r="AG159" s="44"/>
      <c r="AH159" s="44"/>
      <c r="AI159" s="44"/>
      <c r="AJ159" s="44"/>
      <c r="AK159" s="44"/>
      <c r="AL159" s="44"/>
      <c r="AM159" s="44"/>
      <c r="AN159" s="44"/>
      <c r="AO159" s="44"/>
      <c r="AP159" s="44"/>
      <c r="AQ159" s="44"/>
      <c r="AR159" s="44"/>
      <c r="AS159" s="44"/>
      <c r="AT159" s="44"/>
      <c r="AU159" s="44"/>
      <c r="AV159" s="44"/>
      <c r="AW159" s="44"/>
      <c r="AX159" s="44"/>
      <c r="AY159" s="44"/>
      <c r="AZ159" s="44"/>
      <c r="BA159" s="44"/>
      <c r="BB159" s="44"/>
      <c r="BC159" s="44"/>
      <c r="BD159" s="44"/>
      <c r="BE159" s="44"/>
      <c r="BF159" s="44"/>
      <c r="BG159" s="44"/>
      <c r="BH159" s="44"/>
      <c r="BI159" s="44"/>
      <c r="BJ159" s="44"/>
      <c r="BK159" s="44"/>
      <c r="BL159" s="44"/>
      <c r="BM159" s="44"/>
      <c r="BN159" s="44"/>
      <c r="BO159" s="44"/>
      <c r="BP159" s="44"/>
      <c r="BQ159" s="44"/>
      <c r="BR159" s="44"/>
      <c r="BS159" s="44"/>
      <c r="BT159" s="44"/>
      <c r="BU159" s="44"/>
      <c r="BV159" s="44"/>
      <c r="BW159" s="44"/>
      <c r="BX159" s="44"/>
      <c r="BY159" s="44"/>
      <c r="BZ159" s="44"/>
      <c r="CA159" s="44"/>
    </row>
    <row r="160" spans="1:79" s="4" customFormat="1" ht="93.75" customHeight="1" x14ac:dyDescent="0.25">
      <c r="A160" s="22" t="s">
        <v>1870</v>
      </c>
      <c r="B160" s="22" t="s">
        <v>58</v>
      </c>
      <c r="C160" s="22" t="s">
        <v>1604</v>
      </c>
      <c r="D160" s="123" t="s">
        <v>1605</v>
      </c>
      <c r="E160" s="22" t="s">
        <v>24</v>
      </c>
      <c r="F160" s="21">
        <v>2025</v>
      </c>
      <c r="G160" s="22" t="s">
        <v>59</v>
      </c>
      <c r="H160"/>
      <c r="I160" s="22" t="s">
        <v>1606</v>
      </c>
      <c r="J160" s="62">
        <v>1400</v>
      </c>
      <c r="K160" s="30"/>
      <c r="L160" s="52" t="s">
        <v>2503</v>
      </c>
      <c r="M160" s="22" t="s">
        <v>45</v>
      </c>
      <c r="N160" s="22" t="s">
        <v>153</v>
      </c>
      <c r="O160" s="22"/>
      <c r="P160" s="22"/>
      <c r="Q160" s="22">
        <v>320</v>
      </c>
      <c r="R160" s="107">
        <v>12</v>
      </c>
      <c r="S160" s="22"/>
      <c r="T160" s="22">
        <v>450</v>
      </c>
      <c r="U160" s="33" t="s">
        <v>1611</v>
      </c>
      <c r="V160" s="44"/>
      <c r="W160" s="44"/>
      <c r="X160" s="44"/>
      <c r="Y160" s="44"/>
      <c r="Z160" s="44"/>
      <c r="AA160" s="44"/>
      <c r="AB160" s="44"/>
      <c r="AC160" s="44"/>
      <c r="AD160" s="44"/>
      <c r="AE160" s="44"/>
      <c r="AF160" s="44"/>
      <c r="AG160" s="44"/>
      <c r="AH160" s="44"/>
      <c r="AI160" s="44"/>
      <c r="AJ160" s="44"/>
      <c r="AK160" s="44"/>
      <c r="AL160" s="44"/>
      <c r="AM160" s="44"/>
      <c r="AN160" s="44"/>
      <c r="AO160" s="44"/>
      <c r="AP160" s="44"/>
      <c r="AQ160" s="44"/>
      <c r="AR160" s="44"/>
      <c r="AS160" s="44"/>
      <c r="AT160" s="44"/>
      <c r="AU160" s="44"/>
      <c r="AV160" s="44"/>
      <c r="AW160" s="44"/>
      <c r="AX160" s="44"/>
      <c r="AY160" s="44"/>
      <c r="AZ160" s="44"/>
      <c r="BA160" s="44"/>
      <c r="BB160" s="44"/>
      <c r="BC160" s="44"/>
      <c r="BD160" s="44"/>
      <c r="BE160" s="44"/>
      <c r="BF160" s="44"/>
      <c r="BG160" s="44"/>
      <c r="BH160" s="44"/>
      <c r="BI160" s="44"/>
      <c r="BJ160" s="44"/>
      <c r="BK160" s="44"/>
      <c r="BL160" s="44"/>
      <c r="BM160" s="44"/>
      <c r="BN160" s="44"/>
      <c r="BO160" s="44"/>
      <c r="BP160" s="44"/>
      <c r="BQ160" s="44"/>
      <c r="BR160" s="44"/>
      <c r="BS160" s="44"/>
      <c r="BT160" s="44"/>
      <c r="BU160" s="44"/>
      <c r="BV160" s="44"/>
      <c r="BW160" s="44"/>
      <c r="BX160" s="44"/>
      <c r="BY160" s="44"/>
      <c r="BZ160" s="44"/>
      <c r="CA160" s="44"/>
    </row>
    <row r="161" spans="1:79" s="4" customFormat="1" ht="94.5" customHeight="1" x14ac:dyDescent="0.2">
      <c r="A161" s="22" t="s">
        <v>1870</v>
      </c>
      <c r="B161" s="22" t="s">
        <v>69</v>
      </c>
      <c r="C161" s="22" t="s">
        <v>1600</v>
      </c>
      <c r="D161" s="123" t="s">
        <v>1601</v>
      </c>
      <c r="E161" s="22" t="s">
        <v>24</v>
      </c>
      <c r="F161" s="21">
        <v>2025</v>
      </c>
      <c r="G161" s="22" t="s">
        <v>31</v>
      </c>
      <c r="H161" s="22"/>
      <c r="I161" s="22" t="s">
        <v>1602</v>
      </c>
      <c r="J161" s="62">
        <v>1000</v>
      </c>
      <c r="K161" s="30"/>
      <c r="L161" s="22" t="s">
        <v>33</v>
      </c>
      <c r="M161" s="22" t="s">
        <v>45</v>
      </c>
      <c r="N161" s="22" t="s">
        <v>153</v>
      </c>
      <c r="O161" s="22"/>
      <c r="P161" s="22"/>
      <c r="Q161" s="22">
        <v>112</v>
      </c>
      <c r="R161" s="107">
        <v>20</v>
      </c>
      <c r="S161" s="22"/>
      <c r="T161" s="22">
        <v>290</v>
      </c>
      <c r="U161" s="33" t="s">
        <v>1603</v>
      </c>
      <c r="V161" s="44"/>
      <c r="W161" s="44"/>
      <c r="X161" s="44"/>
      <c r="Y161" s="44"/>
      <c r="Z161" s="44"/>
      <c r="AA161" s="44"/>
      <c r="AB161" s="44"/>
      <c r="AC161" s="44"/>
      <c r="AD161" s="44"/>
      <c r="AE161" s="44"/>
      <c r="AF161" s="44"/>
      <c r="AG161" s="44"/>
      <c r="AH161" s="44"/>
      <c r="AI161" s="44"/>
      <c r="AJ161" s="44"/>
      <c r="AK161" s="44"/>
      <c r="AL161" s="44"/>
      <c r="AM161" s="44"/>
      <c r="AN161" s="44"/>
      <c r="AO161" s="44"/>
      <c r="AP161" s="44"/>
      <c r="AQ161" s="44"/>
      <c r="AR161" s="44"/>
      <c r="AS161" s="44"/>
      <c r="AT161" s="44"/>
      <c r="AU161" s="44"/>
      <c r="AV161" s="44"/>
      <c r="AW161" s="44"/>
      <c r="AX161" s="44"/>
      <c r="AY161" s="44"/>
      <c r="AZ161" s="44"/>
      <c r="BA161" s="44"/>
      <c r="BB161" s="44"/>
      <c r="BC161" s="44"/>
      <c r="BD161" s="44"/>
      <c r="BE161" s="44"/>
      <c r="BF161" s="44"/>
      <c r="BG161" s="44"/>
      <c r="BH161" s="44"/>
      <c r="BI161" s="44"/>
      <c r="BJ161" s="44"/>
      <c r="BK161" s="44"/>
      <c r="BL161" s="44"/>
      <c r="BM161" s="44"/>
      <c r="BN161" s="44"/>
      <c r="BO161" s="44"/>
      <c r="BP161" s="44"/>
      <c r="BQ161" s="44"/>
      <c r="BR161" s="44"/>
      <c r="BS161" s="44"/>
      <c r="BT161" s="44"/>
      <c r="BU161" s="44"/>
      <c r="BV161" s="44"/>
      <c r="BW161" s="44"/>
      <c r="BX161" s="44"/>
      <c r="BY161" s="44"/>
      <c r="BZ161" s="44"/>
      <c r="CA161" s="44"/>
    </row>
    <row r="162" spans="1:79" s="4" customFormat="1" ht="85.5" customHeight="1" x14ac:dyDescent="0.25">
      <c r="A162" s="22" t="s">
        <v>1591</v>
      </c>
      <c r="B162" s="53" t="s">
        <v>2363</v>
      </c>
      <c r="C162" s="22" t="s">
        <v>1594</v>
      </c>
      <c r="D162" s="123" t="s">
        <v>1592</v>
      </c>
      <c r="E162" s="22" t="s">
        <v>24</v>
      </c>
      <c r="F162" s="21">
        <v>2025</v>
      </c>
      <c r="G162" s="22" t="s">
        <v>31</v>
      </c>
      <c r="H162"/>
      <c r="I162" s="22" t="s">
        <v>1593</v>
      </c>
      <c r="J162" s="62">
        <v>1300</v>
      </c>
      <c r="K162" s="30"/>
      <c r="L162" s="22" t="s">
        <v>33</v>
      </c>
      <c r="M162" s="22" t="s">
        <v>89</v>
      </c>
      <c r="N162" s="22" t="s">
        <v>153</v>
      </c>
      <c r="O162" s="22"/>
      <c r="P162" s="22"/>
      <c r="Q162" s="22">
        <v>48</v>
      </c>
      <c r="R162" s="107">
        <v>10</v>
      </c>
      <c r="S162" s="22"/>
      <c r="T162" s="22">
        <v>450</v>
      </c>
      <c r="U162" s="33" t="s">
        <v>1598</v>
      </c>
      <c r="V162" s="44"/>
      <c r="W162" s="44"/>
      <c r="X162" s="44"/>
      <c r="Y162" s="44"/>
      <c r="Z162" s="44"/>
      <c r="AA162" s="44"/>
      <c r="AB162" s="44"/>
      <c r="AC162" s="44"/>
      <c r="AD162" s="44"/>
      <c r="AE162" s="44"/>
      <c r="AF162" s="44"/>
      <c r="AG162" s="44"/>
      <c r="AH162" s="44"/>
      <c r="AI162" s="44"/>
      <c r="AJ162" s="44"/>
      <c r="AK162" s="44"/>
      <c r="AL162" s="44"/>
      <c r="AM162" s="44"/>
      <c r="AN162" s="44"/>
      <c r="AO162" s="44"/>
      <c r="AP162" s="44"/>
      <c r="AQ162" s="44"/>
      <c r="AR162" s="44"/>
      <c r="AS162" s="44"/>
      <c r="AT162" s="44"/>
      <c r="AU162" s="44"/>
      <c r="AV162" s="44"/>
      <c r="AW162" s="44"/>
      <c r="AX162" s="44"/>
      <c r="AY162" s="44"/>
      <c r="AZ162" s="44"/>
      <c r="BA162" s="44"/>
      <c r="BB162" s="44"/>
      <c r="BC162" s="44"/>
      <c r="BD162" s="44"/>
      <c r="BE162" s="44"/>
      <c r="BF162" s="44"/>
      <c r="BG162" s="44"/>
      <c r="BH162" s="44"/>
      <c r="BI162" s="44"/>
      <c r="BJ162" s="44"/>
      <c r="BK162" s="44"/>
      <c r="BL162" s="44"/>
      <c r="BM162" s="44"/>
      <c r="BN162" s="44"/>
      <c r="BO162" s="44"/>
      <c r="BP162" s="44"/>
      <c r="BQ162" s="44"/>
      <c r="BR162" s="44"/>
      <c r="BS162" s="44"/>
      <c r="BT162" s="44"/>
      <c r="BU162" s="44"/>
      <c r="BV162" s="44"/>
      <c r="BW162" s="44"/>
      <c r="BX162" s="44"/>
      <c r="BY162" s="44"/>
      <c r="BZ162" s="44"/>
      <c r="CA162" s="44"/>
    </row>
    <row r="163" spans="1:79" s="4" customFormat="1" ht="95.25" customHeight="1" x14ac:dyDescent="0.25">
      <c r="A163" s="22" t="s">
        <v>1591</v>
      </c>
      <c r="B163" s="22" t="s">
        <v>1683</v>
      </c>
      <c r="C163" s="22" t="s">
        <v>1595</v>
      </c>
      <c r="D163" s="123" t="s">
        <v>1596</v>
      </c>
      <c r="E163" s="22" t="s">
        <v>24</v>
      </c>
      <c r="F163" s="21">
        <v>2025</v>
      </c>
      <c r="G163" s="22" t="s">
        <v>25</v>
      </c>
      <c r="H163" s="61"/>
      <c r="I163" s="22" t="s">
        <v>1597</v>
      </c>
      <c r="J163" s="62">
        <v>1200</v>
      </c>
      <c r="K163" s="30"/>
      <c r="L163" s="22" t="s">
        <v>33</v>
      </c>
      <c r="M163" s="22" t="s">
        <v>45</v>
      </c>
      <c r="N163" s="22" t="s">
        <v>153</v>
      </c>
      <c r="O163" s="22"/>
      <c r="P163" s="22"/>
      <c r="Q163" s="22">
        <v>288</v>
      </c>
      <c r="R163" s="107">
        <v>14</v>
      </c>
      <c r="S163" s="22"/>
      <c r="T163" s="22">
        <v>445</v>
      </c>
      <c r="U163" s="33" t="s">
        <v>1599</v>
      </c>
      <c r="V163" s="44"/>
      <c r="W163" s="44"/>
      <c r="X163" s="44"/>
      <c r="Y163" s="44"/>
      <c r="Z163" s="44"/>
      <c r="AA163" s="44"/>
      <c r="AB163" s="44"/>
      <c r="AC163" s="44"/>
      <c r="AD163" s="44"/>
      <c r="AE163" s="44"/>
      <c r="AF163" s="44"/>
      <c r="AG163" s="44"/>
      <c r="AH163" s="44"/>
      <c r="AI163" s="44"/>
      <c r="AJ163" s="44"/>
      <c r="AK163" s="44"/>
      <c r="AL163" s="44"/>
      <c r="AM163" s="44"/>
      <c r="AN163" s="44"/>
      <c r="AO163" s="44"/>
      <c r="AP163" s="44"/>
      <c r="AQ163" s="44"/>
      <c r="AR163" s="44"/>
      <c r="AS163" s="44"/>
      <c r="AT163" s="44"/>
      <c r="AU163" s="44"/>
      <c r="AV163" s="44"/>
      <c r="AW163" s="44"/>
      <c r="AX163" s="44"/>
      <c r="AY163" s="44"/>
      <c r="AZ163" s="44"/>
      <c r="BA163" s="44"/>
      <c r="BB163" s="44"/>
      <c r="BC163" s="44"/>
      <c r="BD163" s="44"/>
      <c r="BE163" s="44"/>
      <c r="BF163" s="44"/>
      <c r="BG163" s="44"/>
      <c r="BH163" s="44"/>
      <c r="BI163" s="44"/>
      <c r="BJ163" s="44"/>
      <c r="BK163" s="44"/>
      <c r="BL163" s="44"/>
      <c r="BM163" s="44"/>
      <c r="BN163" s="44"/>
      <c r="BO163" s="44"/>
      <c r="BP163" s="44"/>
      <c r="BQ163" s="44"/>
      <c r="BR163" s="44"/>
      <c r="BS163" s="44"/>
      <c r="BT163" s="44"/>
      <c r="BU163" s="44"/>
      <c r="BV163" s="44"/>
      <c r="BW163" s="44"/>
      <c r="BX163" s="44"/>
      <c r="BY163" s="44"/>
      <c r="BZ163" s="44"/>
      <c r="CA163" s="44"/>
    </row>
    <row r="164" spans="1:79" s="4" customFormat="1" ht="95.25" customHeight="1" x14ac:dyDescent="0.25">
      <c r="A164" s="22" t="s">
        <v>2276</v>
      </c>
      <c r="B164" s="22" t="s">
        <v>219</v>
      </c>
      <c r="C164" s="22" t="s">
        <v>571</v>
      </c>
      <c r="D164" s="123" t="s">
        <v>2274</v>
      </c>
      <c r="E164" s="22" t="s">
        <v>24</v>
      </c>
      <c r="F164" s="21">
        <v>2021</v>
      </c>
      <c r="G164" s="22" t="s">
        <v>25</v>
      </c>
      <c r="H164"/>
      <c r="I164" s="22" t="s">
        <v>2277</v>
      </c>
      <c r="J164" s="62">
        <v>900</v>
      </c>
      <c r="K164" s="30"/>
      <c r="L164" s="22" t="s">
        <v>26</v>
      </c>
      <c r="M164" s="22" t="s">
        <v>45</v>
      </c>
      <c r="N164" s="22" t="s">
        <v>153</v>
      </c>
      <c r="O164" s="22"/>
      <c r="P164" s="22"/>
      <c r="Q164" s="22">
        <v>304</v>
      </c>
      <c r="R164" s="107"/>
      <c r="S164" s="22"/>
      <c r="T164" s="22">
        <v>410</v>
      </c>
      <c r="U164" s="33" t="s">
        <v>2275</v>
      </c>
      <c r="V164" s="44"/>
      <c r="W164" s="44"/>
      <c r="X164" s="44"/>
      <c r="Y164" s="44"/>
      <c r="Z164" s="44"/>
      <c r="AA164" s="44"/>
      <c r="AB164" s="44"/>
      <c r="AC164" s="44"/>
      <c r="AD164" s="44"/>
      <c r="AE164" s="44"/>
      <c r="AF164" s="44"/>
      <c r="AG164" s="44"/>
      <c r="AH164" s="44"/>
      <c r="AI164" s="44"/>
      <c r="AJ164" s="44"/>
      <c r="AK164" s="44"/>
      <c r="AL164" s="44"/>
      <c r="AM164" s="44"/>
      <c r="AN164" s="44"/>
      <c r="AO164" s="44"/>
      <c r="AP164" s="44"/>
      <c r="AQ164" s="44"/>
      <c r="AR164" s="44"/>
      <c r="AS164" s="44"/>
      <c r="AT164" s="44"/>
      <c r="AU164" s="44"/>
      <c r="AV164" s="44"/>
      <c r="AW164" s="44"/>
      <c r="AX164" s="44"/>
      <c r="AY164" s="44"/>
      <c r="AZ164" s="44"/>
      <c r="BA164" s="44"/>
      <c r="BB164" s="44"/>
      <c r="BC164" s="44"/>
      <c r="BD164" s="44"/>
      <c r="BE164" s="44"/>
      <c r="BF164" s="44"/>
      <c r="BG164" s="44"/>
      <c r="BH164" s="44"/>
      <c r="BI164" s="44"/>
      <c r="BJ164" s="44"/>
      <c r="BK164" s="44"/>
      <c r="BL164" s="44"/>
      <c r="BM164" s="44"/>
      <c r="BN164" s="44"/>
      <c r="BO164" s="44"/>
      <c r="BP164" s="44"/>
      <c r="BQ164" s="44"/>
      <c r="BR164" s="44"/>
      <c r="BS164" s="44"/>
      <c r="BT164" s="44"/>
      <c r="BU164" s="44"/>
      <c r="BV164" s="44"/>
      <c r="BW164" s="44"/>
      <c r="BX164" s="44"/>
      <c r="BY164" s="44"/>
      <c r="BZ164" s="44"/>
      <c r="CA164" s="44"/>
    </row>
    <row r="165" spans="1:79" s="4" customFormat="1" ht="86.25" customHeight="1" x14ac:dyDescent="0.25">
      <c r="A165" s="22" t="s">
        <v>1582</v>
      </c>
      <c r="B165" s="53" t="s">
        <v>2363</v>
      </c>
      <c r="C165" s="22" t="s">
        <v>438</v>
      </c>
      <c r="D165" s="123" t="s">
        <v>1588</v>
      </c>
      <c r="E165" s="22" t="s">
        <v>24</v>
      </c>
      <c r="F165" s="21">
        <v>2025</v>
      </c>
      <c r="G165" s="22" t="s">
        <v>31</v>
      </c>
      <c r="H165" s="61"/>
      <c r="I165" s="22" t="s">
        <v>1589</v>
      </c>
      <c r="J165" s="62">
        <v>1000</v>
      </c>
      <c r="K165" s="30"/>
      <c r="L165" s="22" t="s">
        <v>79</v>
      </c>
      <c r="M165" s="22" t="s">
        <v>34</v>
      </c>
      <c r="N165" s="22" t="s">
        <v>153</v>
      </c>
      <c r="O165" s="22"/>
      <c r="P165" s="22"/>
      <c r="Q165" s="22">
        <v>24</v>
      </c>
      <c r="R165" s="107">
        <v>16</v>
      </c>
      <c r="S165" s="22"/>
      <c r="T165" s="22">
        <v>330</v>
      </c>
      <c r="U165" s="33" t="s">
        <v>1590</v>
      </c>
      <c r="V165" s="44"/>
      <c r="W165" s="44"/>
      <c r="X165" s="44"/>
      <c r="Y165" s="44"/>
      <c r="Z165" s="44"/>
      <c r="AA165" s="44"/>
      <c r="AB165" s="44"/>
      <c r="AC165" s="44"/>
      <c r="AD165" s="44"/>
      <c r="AE165" s="44"/>
      <c r="AF165" s="44"/>
      <c r="AG165" s="44"/>
      <c r="AH165" s="44"/>
      <c r="AI165" s="44"/>
      <c r="AJ165" s="44"/>
      <c r="AK165" s="44"/>
      <c r="AL165" s="44"/>
      <c r="AM165" s="44"/>
      <c r="AN165" s="44"/>
      <c r="AO165" s="44"/>
      <c r="AP165" s="44"/>
      <c r="AQ165" s="44"/>
      <c r="AR165" s="44"/>
      <c r="AS165" s="44"/>
      <c r="AT165" s="44"/>
      <c r="AU165" s="44"/>
      <c r="AV165" s="44"/>
      <c r="AW165" s="44"/>
      <c r="AX165" s="44"/>
      <c r="AY165" s="44"/>
      <c r="AZ165" s="44"/>
      <c r="BA165" s="44"/>
      <c r="BB165" s="44"/>
      <c r="BC165" s="44"/>
      <c r="BD165" s="44"/>
      <c r="BE165" s="44"/>
      <c r="BF165" s="44"/>
      <c r="BG165" s="44"/>
      <c r="BH165" s="44"/>
      <c r="BI165" s="44"/>
      <c r="BJ165" s="44"/>
      <c r="BK165" s="44"/>
      <c r="BL165" s="44"/>
      <c r="BM165" s="44"/>
      <c r="BN165" s="44"/>
      <c r="BO165" s="44"/>
      <c r="BP165" s="44"/>
      <c r="BQ165" s="44"/>
      <c r="BR165" s="44"/>
      <c r="BS165" s="44"/>
      <c r="BT165" s="44"/>
      <c r="BU165" s="44"/>
      <c r="BV165" s="44"/>
      <c r="BW165" s="44"/>
      <c r="BX165" s="44"/>
      <c r="BY165" s="44"/>
      <c r="BZ165" s="44"/>
      <c r="CA165" s="44"/>
    </row>
    <row r="166" spans="1:79" s="3" customFormat="1" ht="93" customHeight="1" x14ac:dyDescent="0.25">
      <c r="A166" s="22" t="s">
        <v>665</v>
      </c>
      <c r="B166" s="22" t="s">
        <v>41</v>
      </c>
      <c r="C166" s="22" t="s">
        <v>959</v>
      </c>
      <c r="D166" s="123" t="s">
        <v>960</v>
      </c>
      <c r="E166" s="22" t="s">
        <v>24</v>
      </c>
      <c r="F166" s="21">
        <v>2021</v>
      </c>
      <c r="G166" s="22" t="s">
        <v>475</v>
      </c>
      <c r="H166" s="61"/>
      <c r="I166" s="22" t="s">
        <v>961</v>
      </c>
      <c r="J166" s="62">
        <v>300</v>
      </c>
      <c r="K166" s="30"/>
      <c r="L166" s="22" t="s">
        <v>79</v>
      </c>
      <c r="M166" s="22" t="s">
        <v>228</v>
      </c>
      <c r="N166" s="22" t="s">
        <v>153</v>
      </c>
      <c r="O166" s="22"/>
      <c r="P166" s="22"/>
      <c r="Q166" s="22">
        <v>192</v>
      </c>
      <c r="R166" s="107">
        <v>16</v>
      </c>
      <c r="S166" s="22"/>
      <c r="T166" s="22"/>
      <c r="U166" s="35" t="s">
        <v>962</v>
      </c>
      <c r="V166" s="8"/>
      <c r="W166" s="8"/>
      <c r="X166" s="8"/>
      <c r="Y166" s="8"/>
      <c r="Z166" s="8"/>
      <c r="AA166" s="8"/>
      <c r="AB166" s="8"/>
      <c r="AC166" s="8"/>
      <c r="AD166" s="8"/>
      <c r="AE166" s="8"/>
      <c r="AF166" s="8"/>
      <c r="AG166" s="8"/>
      <c r="AH166" s="8"/>
      <c r="AI166" s="8"/>
      <c r="AJ166" s="8"/>
      <c r="AK166" s="8"/>
      <c r="AL166" s="8"/>
      <c r="AM166" s="8"/>
      <c r="AN166" s="8"/>
      <c r="AO166" s="8"/>
      <c r="AP166" s="8"/>
      <c r="AQ166" s="8"/>
      <c r="AR166" s="8"/>
      <c r="AS166" s="8"/>
      <c r="AT166" s="8"/>
      <c r="AU166" s="8"/>
      <c r="AV166" s="8"/>
      <c r="AW166" s="8"/>
      <c r="AX166" s="8"/>
      <c r="AY166" s="8"/>
      <c r="AZ166" s="8"/>
      <c r="BA166" s="8"/>
      <c r="BB166" s="8"/>
      <c r="BC166" s="8"/>
      <c r="BD166" s="8"/>
      <c r="BE166" s="8"/>
      <c r="BF166" s="8"/>
      <c r="BG166" s="8"/>
      <c r="BH166" s="8"/>
      <c r="BI166" s="8"/>
      <c r="BJ166" s="8"/>
      <c r="BK166" s="8"/>
      <c r="BL166" s="8"/>
      <c r="BM166" s="8"/>
      <c r="BN166" s="8"/>
      <c r="BO166" s="8"/>
      <c r="BP166" s="8"/>
      <c r="BQ166" s="8"/>
      <c r="BR166" s="8"/>
      <c r="BS166" s="8"/>
      <c r="BT166" s="8"/>
      <c r="BU166" s="8"/>
      <c r="BV166" s="8"/>
      <c r="BW166" s="8"/>
      <c r="BX166" s="8"/>
      <c r="BY166" s="8"/>
      <c r="BZ166" s="8"/>
      <c r="CA166" s="8"/>
    </row>
    <row r="167" spans="1:79" s="4" customFormat="1" ht="90.75" customHeight="1" x14ac:dyDescent="0.25">
      <c r="A167" s="22" t="s">
        <v>518</v>
      </c>
      <c r="B167" s="22" t="s">
        <v>41</v>
      </c>
      <c r="C167" s="22" t="s">
        <v>547</v>
      </c>
      <c r="D167" s="123" t="s">
        <v>548</v>
      </c>
      <c r="E167" s="22" t="s">
        <v>24</v>
      </c>
      <c r="F167" s="21">
        <v>2022</v>
      </c>
      <c r="G167" s="22" t="s">
        <v>475</v>
      </c>
      <c r="H167" s="61"/>
      <c r="I167" s="22" t="s">
        <v>549</v>
      </c>
      <c r="J167" s="62">
        <v>600</v>
      </c>
      <c r="K167" s="30"/>
      <c r="L167" s="22" t="s">
        <v>49</v>
      </c>
      <c r="M167" s="38" t="s">
        <v>93</v>
      </c>
      <c r="N167" s="22" t="s">
        <v>153</v>
      </c>
      <c r="O167" s="22"/>
      <c r="P167" s="22"/>
      <c r="Q167" s="22">
        <v>176</v>
      </c>
      <c r="R167" s="107">
        <v>14</v>
      </c>
      <c r="S167" s="22"/>
      <c r="T167" s="38"/>
      <c r="U167" s="34" t="s">
        <v>550</v>
      </c>
      <c r="V167" s="44"/>
      <c r="W167" s="44"/>
      <c r="X167" s="44"/>
      <c r="Y167" s="44"/>
      <c r="Z167" s="44"/>
      <c r="AA167" s="44"/>
      <c r="AB167" s="44"/>
      <c r="AC167" s="44"/>
      <c r="AD167" s="44"/>
      <c r="AE167" s="44"/>
      <c r="AF167" s="44"/>
      <c r="AG167" s="44"/>
      <c r="AH167" s="44"/>
      <c r="AI167" s="44"/>
      <c r="AJ167" s="44"/>
      <c r="AK167" s="44"/>
      <c r="AL167" s="44"/>
      <c r="AM167" s="44"/>
      <c r="AN167" s="44"/>
      <c r="AO167" s="44"/>
      <c r="AP167" s="44"/>
      <c r="AQ167" s="44"/>
      <c r="AR167" s="44"/>
      <c r="AS167" s="44"/>
      <c r="AT167" s="44"/>
      <c r="AU167" s="44"/>
      <c r="AV167" s="44"/>
      <c r="AW167" s="44"/>
      <c r="AX167" s="44"/>
      <c r="AY167" s="44"/>
      <c r="AZ167" s="44"/>
      <c r="BA167" s="44"/>
      <c r="BB167" s="44"/>
      <c r="BC167" s="44"/>
      <c r="BD167" s="44"/>
      <c r="BE167" s="44"/>
      <c r="BF167" s="44"/>
      <c r="BG167" s="44"/>
      <c r="BH167" s="44"/>
      <c r="BI167" s="44"/>
      <c r="BJ167" s="44"/>
      <c r="BK167" s="44"/>
      <c r="BL167" s="44"/>
      <c r="BM167" s="44"/>
      <c r="BN167" s="44"/>
      <c r="BO167" s="44"/>
      <c r="BP167" s="44"/>
      <c r="BQ167" s="44"/>
      <c r="BR167" s="44"/>
      <c r="BS167" s="44"/>
      <c r="BT167" s="44"/>
      <c r="BU167" s="44"/>
      <c r="BV167" s="44"/>
      <c r="BW167" s="44"/>
      <c r="BX167" s="44"/>
      <c r="BY167" s="44"/>
      <c r="BZ167" s="44"/>
      <c r="CA167" s="44"/>
    </row>
    <row r="168" spans="1:79" s="3" customFormat="1" ht="87.75" customHeight="1" x14ac:dyDescent="0.25">
      <c r="A168" s="22"/>
      <c r="B168" s="22" t="s">
        <v>41</v>
      </c>
      <c r="C168" s="22" t="s">
        <v>867</v>
      </c>
      <c r="D168" s="123" t="s">
        <v>1994</v>
      </c>
      <c r="E168" s="22" t="s">
        <v>24</v>
      </c>
      <c r="F168" s="21">
        <v>2016</v>
      </c>
      <c r="G168" s="22" t="s">
        <v>475</v>
      </c>
      <c r="H168" s="61"/>
      <c r="I168" s="22" t="s">
        <v>868</v>
      </c>
      <c r="J168" s="62">
        <v>400</v>
      </c>
      <c r="K168" s="30"/>
      <c r="L168" s="22" t="s">
        <v>49</v>
      </c>
      <c r="M168" s="22" t="s">
        <v>869</v>
      </c>
      <c r="N168" s="22" t="s">
        <v>153</v>
      </c>
      <c r="O168" s="22"/>
      <c r="P168" s="22"/>
      <c r="Q168" s="22">
        <v>192</v>
      </c>
      <c r="R168" s="107">
        <v>18</v>
      </c>
      <c r="S168" s="22"/>
      <c r="T168" s="22"/>
      <c r="U168" s="34" t="s">
        <v>870</v>
      </c>
      <c r="V168" s="8"/>
      <c r="W168" s="8"/>
      <c r="X168" s="8"/>
      <c r="Y168" s="8"/>
      <c r="Z168" s="8"/>
      <c r="AA168" s="8"/>
      <c r="AB168" s="8"/>
      <c r="AC168" s="8"/>
      <c r="AD168" s="8"/>
      <c r="AE168" s="8"/>
      <c r="AF168" s="8"/>
      <c r="AG168" s="8"/>
      <c r="AH168" s="8"/>
      <c r="AI168" s="8"/>
      <c r="AJ168" s="8"/>
      <c r="AK168" s="8"/>
      <c r="AL168" s="8"/>
      <c r="AM168" s="8"/>
      <c r="AN168" s="8"/>
      <c r="AO168" s="8"/>
      <c r="AP168" s="8"/>
      <c r="AQ168" s="8"/>
      <c r="AR168" s="8"/>
      <c r="AS168" s="8"/>
      <c r="AT168" s="8"/>
      <c r="AU168" s="8"/>
      <c r="AV168" s="8"/>
      <c r="AW168" s="8"/>
      <c r="AX168" s="8"/>
      <c r="AY168" s="8"/>
      <c r="AZ168" s="8"/>
      <c r="BA168" s="8"/>
      <c r="BB168" s="8"/>
      <c r="BC168" s="8"/>
      <c r="BD168" s="8"/>
      <c r="BE168" s="8"/>
      <c r="BF168" s="8"/>
      <c r="BG168" s="8"/>
      <c r="BH168" s="8"/>
      <c r="BI168" s="8"/>
      <c r="BJ168" s="8"/>
      <c r="BK168" s="8"/>
      <c r="BL168" s="8"/>
      <c r="BM168" s="8"/>
      <c r="BN168" s="8"/>
      <c r="BO168" s="8"/>
      <c r="BP168" s="8"/>
      <c r="BQ168" s="8"/>
      <c r="BR168" s="8"/>
      <c r="BS168" s="8"/>
      <c r="BT168" s="8"/>
      <c r="BU168" s="8"/>
      <c r="BV168" s="8"/>
      <c r="BW168" s="8"/>
      <c r="BX168" s="8"/>
      <c r="BY168" s="8"/>
      <c r="BZ168" s="8"/>
      <c r="CA168" s="8"/>
    </row>
    <row r="169" spans="1:79" s="3" customFormat="1" ht="90.75" customHeight="1" x14ac:dyDescent="0.25">
      <c r="A169" s="22" t="s">
        <v>653</v>
      </c>
      <c r="B169" s="22" t="s">
        <v>41</v>
      </c>
      <c r="C169" s="22" t="s">
        <v>803</v>
      </c>
      <c r="D169" s="123" t="s">
        <v>1043</v>
      </c>
      <c r="E169" s="22" t="s">
        <v>24</v>
      </c>
      <c r="F169" s="21">
        <v>2022</v>
      </c>
      <c r="G169" s="22" t="s">
        <v>475</v>
      </c>
      <c r="H169"/>
      <c r="I169" s="22" t="s">
        <v>1044</v>
      </c>
      <c r="J169" s="62">
        <v>1700</v>
      </c>
      <c r="K169" s="30"/>
      <c r="L169" s="22" t="s">
        <v>79</v>
      </c>
      <c r="M169" s="22" t="s">
        <v>1045</v>
      </c>
      <c r="N169" s="22" t="s">
        <v>153</v>
      </c>
      <c r="O169" s="22"/>
      <c r="P169" s="22"/>
      <c r="Q169" s="22">
        <v>792</v>
      </c>
      <c r="R169" s="107">
        <v>4</v>
      </c>
      <c r="S169" s="22"/>
      <c r="T169" s="22"/>
      <c r="U169" s="35" t="s">
        <v>1046</v>
      </c>
      <c r="V169" s="8"/>
      <c r="W169" s="8"/>
      <c r="X169" s="8"/>
      <c r="Y169" s="8"/>
      <c r="Z169" s="8"/>
      <c r="AA169" s="8"/>
      <c r="AB169" s="8"/>
      <c r="AC169" s="8"/>
      <c r="AD169" s="8"/>
      <c r="AE169" s="8"/>
      <c r="AF169" s="8"/>
      <c r="AG169" s="8"/>
      <c r="AH169" s="8"/>
      <c r="AI169" s="8"/>
      <c r="AJ169" s="8"/>
      <c r="AK169" s="8"/>
      <c r="AL169" s="8"/>
      <c r="AM169" s="8"/>
      <c r="AN169" s="8"/>
      <c r="AO169" s="8"/>
      <c r="AP169" s="8"/>
      <c r="AQ169" s="8"/>
      <c r="AR169" s="8"/>
      <c r="AS169" s="8"/>
      <c r="AT169" s="8"/>
      <c r="AU169" s="8"/>
      <c r="AV169" s="8"/>
      <c r="AW169" s="8"/>
      <c r="AX169" s="8"/>
      <c r="AY169" s="8"/>
      <c r="AZ169" s="8"/>
      <c r="BA169" s="8"/>
      <c r="BB169" s="8"/>
      <c r="BC169" s="8"/>
      <c r="BD169" s="8"/>
      <c r="BE169" s="8"/>
      <c r="BF169" s="8"/>
      <c r="BG169" s="8"/>
      <c r="BH169" s="8"/>
      <c r="BI169" s="8"/>
      <c r="BJ169" s="8"/>
      <c r="BK169" s="8"/>
      <c r="BL169" s="8"/>
      <c r="BM169" s="8"/>
      <c r="BN169" s="8"/>
      <c r="BO169" s="8"/>
      <c r="BP169" s="8"/>
      <c r="BQ169" s="8"/>
      <c r="BR169" s="8"/>
      <c r="BS169" s="8"/>
      <c r="BT169" s="8"/>
      <c r="BU169" s="8"/>
      <c r="BV169" s="8"/>
      <c r="BW169" s="8"/>
      <c r="BX169" s="8"/>
      <c r="BY169" s="8"/>
      <c r="BZ169" s="8"/>
      <c r="CA169" s="8"/>
    </row>
    <row r="170" spans="1:79" s="5" customFormat="1" ht="91.5" customHeight="1" x14ac:dyDescent="0.25">
      <c r="A170" s="22" t="s">
        <v>458</v>
      </c>
      <c r="B170" s="22" t="s">
        <v>41</v>
      </c>
      <c r="C170" s="22" t="s">
        <v>1047</v>
      </c>
      <c r="D170" s="123" t="s">
        <v>1048</v>
      </c>
      <c r="E170" s="22" t="s">
        <v>24</v>
      </c>
      <c r="F170" s="21">
        <v>2023</v>
      </c>
      <c r="G170" s="22" t="s">
        <v>475</v>
      </c>
      <c r="H170" s="61"/>
      <c r="I170" s="22" t="s">
        <v>1049</v>
      </c>
      <c r="J170" s="62">
        <v>1700</v>
      </c>
      <c r="K170" s="30"/>
      <c r="L170" s="22" t="s">
        <v>2503</v>
      </c>
      <c r="M170" s="22" t="s">
        <v>67</v>
      </c>
      <c r="N170" s="22" t="s">
        <v>153</v>
      </c>
      <c r="O170" s="22"/>
      <c r="P170" s="22"/>
      <c r="Q170" s="22">
        <v>720</v>
      </c>
      <c r="R170" s="107">
        <v>6</v>
      </c>
      <c r="S170" s="22"/>
      <c r="T170" s="22">
        <v>1160</v>
      </c>
      <c r="U170" s="35" t="s">
        <v>1050</v>
      </c>
      <c r="V170" s="87"/>
      <c r="W170" s="87"/>
      <c r="X170" s="87"/>
      <c r="Y170" s="87"/>
      <c r="Z170" s="87"/>
      <c r="AA170" s="87"/>
      <c r="AB170" s="87"/>
      <c r="AC170" s="87"/>
      <c r="AD170" s="87"/>
      <c r="AE170" s="87"/>
      <c r="AF170" s="87"/>
      <c r="AG170" s="87"/>
      <c r="AH170" s="87"/>
      <c r="AI170" s="87"/>
      <c r="AJ170" s="87"/>
      <c r="AK170" s="87"/>
      <c r="AL170" s="87"/>
      <c r="AM170" s="87"/>
      <c r="AN170" s="87"/>
      <c r="AO170" s="87"/>
      <c r="AP170" s="87"/>
      <c r="AQ170" s="87"/>
      <c r="AR170" s="87"/>
      <c r="AS170" s="87"/>
      <c r="AT170" s="87"/>
      <c r="AU170" s="87"/>
      <c r="AV170" s="87"/>
      <c r="AW170" s="87"/>
      <c r="AX170" s="87"/>
      <c r="AY170" s="87"/>
      <c r="AZ170" s="87"/>
      <c r="BA170" s="87"/>
      <c r="BB170" s="87"/>
      <c r="BC170" s="87"/>
      <c r="BD170" s="87"/>
      <c r="BE170" s="87"/>
      <c r="BF170" s="87"/>
      <c r="BG170" s="87"/>
      <c r="BH170" s="87"/>
      <c r="BI170" s="87"/>
      <c r="BJ170" s="87"/>
      <c r="BK170" s="87"/>
      <c r="BL170" s="87"/>
      <c r="BM170" s="87"/>
      <c r="BN170" s="87"/>
      <c r="BO170" s="87"/>
      <c r="BP170" s="87"/>
      <c r="BQ170" s="87"/>
      <c r="BR170" s="87"/>
      <c r="BS170" s="87"/>
      <c r="BT170" s="87"/>
      <c r="BU170" s="87"/>
      <c r="BV170" s="87"/>
      <c r="BW170" s="87"/>
      <c r="BX170" s="87"/>
      <c r="BY170" s="87"/>
      <c r="BZ170" s="87"/>
      <c r="CA170" s="87"/>
    </row>
    <row r="171" spans="1:79" s="4" customFormat="1" ht="96.75" customHeight="1" x14ac:dyDescent="0.25">
      <c r="A171" s="22" t="s">
        <v>733</v>
      </c>
      <c r="B171" s="22" t="s">
        <v>41</v>
      </c>
      <c r="C171" s="22" t="s">
        <v>734</v>
      </c>
      <c r="D171" s="123" t="s">
        <v>2092</v>
      </c>
      <c r="E171" s="22" t="s">
        <v>24</v>
      </c>
      <c r="F171" s="21">
        <v>2021</v>
      </c>
      <c r="G171" s="22" t="s">
        <v>475</v>
      </c>
      <c r="H171" s="61"/>
      <c r="I171" s="22" t="s">
        <v>735</v>
      </c>
      <c r="J171" s="62">
        <v>700</v>
      </c>
      <c r="K171" s="30"/>
      <c r="L171" s="22" t="s">
        <v>26</v>
      </c>
      <c r="M171" s="22" t="s">
        <v>45</v>
      </c>
      <c r="N171" s="22" t="s">
        <v>153</v>
      </c>
      <c r="O171" s="22"/>
      <c r="P171" s="22"/>
      <c r="Q171" s="22">
        <v>288</v>
      </c>
      <c r="R171" s="107">
        <v>8</v>
      </c>
      <c r="S171" s="22"/>
      <c r="T171" s="22"/>
      <c r="U171" s="34" t="s">
        <v>736</v>
      </c>
      <c r="V171" s="44"/>
      <c r="W171" s="44"/>
      <c r="X171" s="44"/>
      <c r="Y171" s="44"/>
      <c r="Z171" s="44"/>
      <c r="AA171" s="44"/>
      <c r="AB171" s="44"/>
      <c r="AC171" s="44"/>
      <c r="AD171" s="44"/>
      <c r="AE171" s="44"/>
      <c r="AF171" s="44"/>
      <c r="AG171" s="44"/>
      <c r="AH171" s="44"/>
      <c r="AI171" s="44"/>
      <c r="AJ171" s="44"/>
      <c r="AK171" s="44"/>
      <c r="AL171" s="44"/>
      <c r="AM171" s="44"/>
      <c r="AN171" s="44"/>
      <c r="AO171" s="44"/>
      <c r="AP171" s="44"/>
      <c r="AQ171" s="44"/>
      <c r="AR171" s="44"/>
      <c r="AS171" s="44"/>
      <c r="AT171" s="44"/>
      <c r="AU171" s="44"/>
      <c r="AV171" s="44"/>
      <c r="AW171" s="44"/>
      <c r="AX171" s="44"/>
      <c r="AY171" s="44"/>
      <c r="AZ171" s="44"/>
      <c r="BA171" s="44"/>
      <c r="BB171" s="44"/>
      <c r="BC171" s="44"/>
      <c r="BD171" s="44"/>
      <c r="BE171" s="44"/>
      <c r="BF171" s="44"/>
      <c r="BG171" s="44"/>
      <c r="BH171" s="44"/>
      <c r="BI171" s="44"/>
      <c r="BJ171" s="44"/>
      <c r="BK171" s="44"/>
      <c r="BL171" s="44"/>
      <c r="BM171" s="44"/>
      <c r="BN171" s="44"/>
      <c r="BO171" s="44"/>
      <c r="BP171" s="44"/>
      <c r="BQ171" s="44"/>
      <c r="BR171" s="44"/>
      <c r="BS171" s="44"/>
      <c r="BT171" s="44"/>
      <c r="BU171" s="44"/>
      <c r="BV171" s="44"/>
      <c r="BW171" s="44"/>
      <c r="BX171" s="44"/>
      <c r="BY171" s="44"/>
      <c r="BZ171" s="44"/>
      <c r="CA171" s="44"/>
    </row>
    <row r="172" spans="1:79" s="4" customFormat="1" ht="90.75" customHeight="1" x14ac:dyDescent="0.25">
      <c r="A172" s="22" t="s">
        <v>470</v>
      </c>
      <c r="B172" s="22" t="s">
        <v>58</v>
      </c>
      <c r="C172" s="22" t="s">
        <v>54</v>
      </c>
      <c r="D172" s="123" t="s">
        <v>2093</v>
      </c>
      <c r="E172" s="22" t="s">
        <v>24</v>
      </c>
      <c r="F172" s="21">
        <v>2023</v>
      </c>
      <c r="G172" s="22" t="s">
        <v>475</v>
      </c>
      <c r="H172" s="61"/>
      <c r="I172" s="22" t="s">
        <v>495</v>
      </c>
      <c r="J172" s="62">
        <v>700</v>
      </c>
      <c r="K172" s="30"/>
      <c r="L172" s="22" t="s">
        <v>49</v>
      </c>
      <c r="M172" s="22" t="s">
        <v>45</v>
      </c>
      <c r="N172" s="22" t="s">
        <v>153</v>
      </c>
      <c r="O172" s="22"/>
      <c r="P172" s="22"/>
      <c r="Q172" s="22">
        <v>168</v>
      </c>
      <c r="R172" s="107">
        <v>18</v>
      </c>
      <c r="S172" s="22"/>
      <c r="T172" s="22">
        <v>380</v>
      </c>
      <c r="U172" s="34" t="s">
        <v>496</v>
      </c>
      <c r="V172" s="44"/>
      <c r="W172" s="44"/>
      <c r="X172" s="44"/>
      <c r="Y172" s="44"/>
      <c r="Z172" s="44"/>
      <c r="AA172" s="44"/>
      <c r="AB172" s="44"/>
      <c r="AC172" s="44"/>
      <c r="AD172" s="44"/>
      <c r="AE172" s="44"/>
      <c r="AF172" s="44"/>
      <c r="AG172" s="44"/>
      <c r="AH172" s="44"/>
      <c r="AI172" s="44"/>
      <c r="AJ172" s="44"/>
      <c r="AK172" s="44"/>
      <c r="AL172" s="44"/>
      <c r="AM172" s="44"/>
      <c r="AN172" s="44"/>
      <c r="AO172" s="44"/>
      <c r="AP172" s="44"/>
      <c r="AQ172" s="44"/>
      <c r="AR172" s="44"/>
      <c r="AS172" s="44"/>
      <c r="AT172" s="44"/>
      <c r="AU172" s="44"/>
      <c r="AV172" s="44"/>
      <c r="AW172" s="44"/>
      <c r="AX172" s="44"/>
      <c r="AY172" s="44"/>
      <c r="AZ172" s="44"/>
      <c r="BA172" s="44"/>
      <c r="BB172" s="44"/>
      <c r="BC172" s="44"/>
      <c r="BD172" s="44"/>
      <c r="BE172" s="44"/>
      <c r="BF172" s="44"/>
      <c r="BG172" s="44"/>
      <c r="BH172" s="44"/>
      <c r="BI172" s="44"/>
      <c r="BJ172" s="44"/>
      <c r="BK172" s="44"/>
      <c r="BL172" s="44"/>
      <c r="BM172" s="44"/>
      <c r="BN172" s="44"/>
      <c r="BO172" s="44"/>
      <c r="BP172" s="44"/>
      <c r="BQ172" s="44"/>
      <c r="BR172" s="44"/>
      <c r="BS172" s="44"/>
      <c r="BT172" s="44"/>
      <c r="BU172" s="44"/>
      <c r="BV172" s="44"/>
      <c r="BW172" s="44"/>
      <c r="BX172" s="44"/>
      <c r="BY172" s="44"/>
      <c r="BZ172" s="44"/>
      <c r="CA172" s="44"/>
    </row>
    <row r="173" spans="1:79" s="4" customFormat="1" ht="93" customHeight="1" x14ac:dyDescent="0.25">
      <c r="A173" s="22" t="s">
        <v>598</v>
      </c>
      <c r="B173" s="22" t="s">
        <v>120</v>
      </c>
      <c r="C173" s="22" t="s">
        <v>607</v>
      </c>
      <c r="D173" s="123" t="s">
        <v>2094</v>
      </c>
      <c r="E173" s="22" t="s">
        <v>24</v>
      </c>
      <c r="F173" s="21">
        <v>2022</v>
      </c>
      <c r="G173" s="22" t="s">
        <v>475</v>
      </c>
      <c r="H173" s="61"/>
      <c r="I173" s="22" t="s">
        <v>608</v>
      </c>
      <c r="J173" s="62">
        <v>1100</v>
      </c>
      <c r="K173" s="30"/>
      <c r="L173" s="22" t="s">
        <v>49</v>
      </c>
      <c r="M173" s="22" t="s">
        <v>74</v>
      </c>
      <c r="N173" s="22" t="s">
        <v>153</v>
      </c>
      <c r="O173" s="22"/>
      <c r="P173" s="22"/>
      <c r="Q173" s="22" t="s">
        <v>609</v>
      </c>
      <c r="R173" s="107">
        <v>8</v>
      </c>
      <c r="S173" s="22"/>
      <c r="T173" s="22"/>
      <c r="U173" s="34" t="s">
        <v>610</v>
      </c>
      <c r="V173" s="44"/>
      <c r="W173" s="44"/>
      <c r="X173" s="44"/>
      <c r="Y173" s="44"/>
      <c r="Z173" s="44"/>
      <c r="AA173" s="44"/>
      <c r="AB173" s="44"/>
      <c r="AC173" s="44"/>
      <c r="AD173" s="44"/>
      <c r="AE173" s="44"/>
      <c r="AF173" s="44"/>
      <c r="AG173" s="44"/>
      <c r="AH173" s="44"/>
      <c r="AI173" s="44"/>
      <c r="AJ173" s="44"/>
      <c r="AK173" s="44"/>
      <c r="AL173" s="44"/>
      <c r="AM173" s="44"/>
      <c r="AN173" s="44"/>
      <c r="AO173" s="44"/>
      <c r="AP173" s="44"/>
      <c r="AQ173" s="44"/>
      <c r="AR173" s="44"/>
      <c r="AS173" s="44"/>
      <c r="AT173" s="44"/>
      <c r="AU173" s="44"/>
      <c r="AV173" s="44"/>
      <c r="AW173" s="44"/>
      <c r="AX173" s="44"/>
      <c r="AY173" s="44"/>
      <c r="AZ173" s="44"/>
      <c r="BA173" s="44"/>
      <c r="BB173" s="44"/>
      <c r="BC173" s="44"/>
      <c r="BD173" s="44"/>
      <c r="BE173" s="44"/>
      <c r="BF173" s="44"/>
      <c r="BG173" s="44"/>
      <c r="BH173" s="44"/>
      <c r="BI173" s="44"/>
      <c r="BJ173" s="44"/>
      <c r="BK173" s="44"/>
      <c r="BL173" s="44"/>
      <c r="BM173" s="44"/>
      <c r="BN173" s="44"/>
      <c r="BO173" s="44"/>
      <c r="BP173" s="44"/>
      <c r="BQ173" s="44"/>
      <c r="BR173" s="44"/>
      <c r="BS173" s="44"/>
      <c r="BT173" s="44"/>
      <c r="BU173" s="44"/>
      <c r="BV173" s="44"/>
      <c r="BW173" s="44"/>
      <c r="BX173" s="44"/>
      <c r="BY173" s="44"/>
      <c r="BZ173" s="44"/>
      <c r="CA173" s="44"/>
    </row>
    <row r="174" spans="1:79" s="4" customFormat="1" ht="95.25" customHeight="1" x14ac:dyDescent="0.25">
      <c r="A174" s="22" t="s">
        <v>572</v>
      </c>
      <c r="B174" s="22" t="s">
        <v>41</v>
      </c>
      <c r="C174" s="22" t="s">
        <v>1276</v>
      </c>
      <c r="D174" s="123" t="s">
        <v>2095</v>
      </c>
      <c r="E174" s="22" t="s">
        <v>24</v>
      </c>
      <c r="F174" s="21">
        <v>2022</v>
      </c>
      <c r="G174" s="22" t="s">
        <v>475</v>
      </c>
      <c r="H174" s="61"/>
      <c r="I174" s="22" t="s">
        <v>1277</v>
      </c>
      <c r="J174" s="62">
        <v>600</v>
      </c>
      <c r="K174" s="30"/>
      <c r="L174" s="22" t="s">
        <v>49</v>
      </c>
      <c r="M174" s="22" t="s">
        <v>45</v>
      </c>
      <c r="N174" s="22" t="s">
        <v>153</v>
      </c>
      <c r="O174" s="22"/>
      <c r="P174" s="22"/>
      <c r="Q174" s="22">
        <v>304</v>
      </c>
      <c r="R174" s="107">
        <v>12</v>
      </c>
      <c r="S174" s="22"/>
      <c r="T174" s="22"/>
      <c r="U174" s="35" t="s">
        <v>1278</v>
      </c>
      <c r="V174" s="44"/>
      <c r="W174" s="44"/>
      <c r="X174" s="44"/>
      <c r="Y174" s="44"/>
      <c r="Z174" s="44"/>
      <c r="AA174" s="44"/>
      <c r="AB174" s="44"/>
      <c r="AC174" s="44"/>
      <c r="AD174" s="44"/>
      <c r="AE174" s="44"/>
      <c r="AF174" s="44"/>
      <c r="AG174" s="44"/>
      <c r="AH174" s="44"/>
      <c r="AI174" s="44"/>
      <c r="AJ174" s="44"/>
      <c r="AK174" s="44"/>
      <c r="AL174" s="44"/>
      <c r="AM174" s="44"/>
      <c r="AN174" s="44"/>
      <c r="AO174" s="44"/>
      <c r="AP174" s="44"/>
      <c r="AQ174" s="44"/>
      <c r="AR174" s="44"/>
      <c r="AS174" s="44"/>
      <c r="AT174" s="44"/>
      <c r="AU174" s="44"/>
      <c r="AV174" s="44"/>
      <c r="AW174" s="44"/>
      <c r="AX174" s="44"/>
      <c r="AY174" s="44"/>
      <c r="AZ174" s="44"/>
      <c r="BA174" s="44"/>
      <c r="BB174" s="44"/>
      <c r="BC174" s="44"/>
      <c r="BD174" s="44"/>
      <c r="BE174" s="44"/>
      <c r="BF174" s="44"/>
      <c r="BG174" s="44"/>
      <c r="BH174" s="44"/>
      <c r="BI174" s="44"/>
      <c r="BJ174" s="44"/>
      <c r="BK174" s="44"/>
      <c r="BL174" s="44"/>
      <c r="BM174" s="44"/>
      <c r="BN174" s="44"/>
      <c r="BO174" s="44"/>
      <c r="BP174" s="44"/>
      <c r="BQ174" s="44"/>
      <c r="BR174" s="44"/>
      <c r="BS174" s="44"/>
      <c r="BT174" s="44"/>
      <c r="BU174" s="44"/>
      <c r="BV174" s="44"/>
      <c r="BW174" s="44"/>
      <c r="BX174" s="44"/>
      <c r="BY174" s="44"/>
      <c r="BZ174" s="44"/>
      <c r="CA174" s="44"/>
    </row>
    <row r="175" spans="1:79" s="4" customFormat="1" ht="92.25" customHeight="1" x14ac:dyDescent="0.25">
      <c r="A175" s="22" t="s">
        <v>470</v>
      </c>
      <c r="B175" s="22" t="s">
        <v>41</v>
      </c>
      <c r="C175" s="22" t="s">
        <v>474</v>
      </c>
      <c r="D175" s="123" t="s">
        <v>2096</v>
      </c>
      <c r="E175" s="22" t="s">
        <v>24</v>
      </c>
      <c r="F175" s="21">
        <v>2023</v>
      </c>
      <c r="G175" s="22" t="s">
        <v>475</v>
      </c>
      <c r="H175" s="61"/>
      <c r="I175" s="22" t="s">
        <v>476</v>
      </c>
      <c r="J175" s="62">
        <v>1100</v>
      </c>
      <c r="K175" s="30"/>
      <c r="L175" s="22" t="s">
        <v>49</v>
      </c>
      <c r="M175" s="22" t="s">
        <v>74</v>
      </c>
      <c r="N175" s="22" t="s">
        <v>153</v>
      </c>
      <c r="O175" s="22"/>
      <c r="P175" s="22"/>
      <c r="Q175" s="22" t="s">
        <v>477</v>
      </c>
      <c r="R175" s="107">
        <v>10</v>
      </c>
      <c r="S175" s="22"/>
      <c r="T175" s="22">
        <v>680</v>
      </c>
      <c r="U175" s="34" t="s">
        <v>478</v>
      </c>
      <c r="V175" s="44"/>
      <c r="W175" s="44"/>
      <c r="X175" s="44"/>
      <c r="Y175" s="44"/>
      <c r="Z175" s="44"/>
      <c r="AA175" s="44"/>
      <c r="AB175" s="44"/>
      <c r="AC175" s="44"/>
      <c r="AD175" s="44"/>
      <c r="AE175" s="44"/>
      <c r="AF175" s="44"/>
      <c r="AG175" s="44"/>
      <c r="AH175" s="44"/>
      <c r="AI175" s="44"/>
      <c r="AJ175" s="44"/>
      <c r="AK175" s="44"/>
      <c r="AL175" s="44"/>
      <c r="AM175" s="44"/>
      <c r="AN175" s="44"/>
      <c r="AO175" s="44"/>
      <c r="AP175" s="44"/>
      <c r="AQ175" s="44"/>
      <c r="AR175" s="44"/>
      <c r="AS175" s="44"/>
      <c r="AT175" s="44"/>
      <c r="AU175" s="44"/>
      <c r="AV175" s="44"/>
      <c r="AW175" s="44"/>
      <c r="AX175" s="44"/>
      <c r="AY175" s="44"/>
      <c r="AZ175" s="44"/>
      <c r="BA175" s="44"/>
      <c r="BB175" s="44"/>
      <c r="BC175" s="44"/>
      <c r="BD175" s="44"/>
      <c r="BE175" s="44"/>
      <c r="BF175" s="44"/>
      <c r="BG175" s="44"/>
      <c r="BH175" s="44"/>
      <c r="BI175" s="44"/>
      <c r="BJ175" s="44"/>
      <c r="BK175" s="44"/>
      <c r="BL175" s="44"/>
      <c r="BM175" s="44"/>
      <c r="BN175" s="44"/>
      <c r="BO175" s="44"/>
      <c r="BP175" s="44"/>
      <c r="BQ175" s="44"/>
      <c r="BR175" s="44"/>
      <c r="BS175" s="44"/>
      <c r="BT175" s="44"/>
      <c r="BU175" s="44"/>
      <c r="BV175" s="44"/>
      <c r="BW175" s="44"/>
      <c r="BX175" s="44"/>
      <c r="BY175" s="44"/>
      <c r="BZ175" s="44"/>
      <c r="CA175" s="44"/>
    </row>
    <row r="176" spans="1:79" s="4" customFormat="1" ht="95.25" customHeight="1" x14ac:dyDescent="0.25">
      <c r="A176" s="22" t="s">
        <v>787</v>
      </c>
      <c r="B176" s="22" t="s">
        <v>633</v>
      </c>
      <c r="C176" s="22" t="s">
        <v>929</v>
      </c>
      <c r="D176" s="123" t="s">
        <v>2097</v>
      </c>
      <c r="E176" s="22" t="s">
        <v>24</v>
      </c>
      <c r="F176" s="21">
        <v>2020</v>
      </c>
      <c r="G176" s="22" t="s">
        <v>236</v>
      </c>
      <c r="H176" s="61"/>
      <c r="I176" s="22" t="s">
        <v>930</v>
      </c>
      <c r="J176" s="62">
        <v>200</v>
      </c>
      <c r="K176" s="30"/>
      <c r="L176" s="22" t="s">
        <v>49</v>
      </c>
      <c r="M176" s="22" t="s">
        <v>27</v>
      </c>
      <c r="N176" s="22" t="s">
        <v>50</v>
      </c>
      <c r="O176" s="22"/>
      <c r="P176" s="22"/>
      <c r="Q176" s="22">
        <v>448</v>
      </c>
      <c r="R176" s="107">
        <v>10</v>
      </c>
      <c r="S176" s="22"/>
      <c r="T176" s="22"/>
      <c r="U176" s="35" t="s">
        <v>931</v>
      </c>
      <c r="V176" s="44"/>
      <c r="W176" s="44"/>
      <c r="X176" s="44"/>
      <c r="Y176" s="44"/>
      <c r="Z176" s="44"/>
      <c r="AA176" s="44"/>
      <c r="AB176" s="44"/>
      <c r="AC176" s="44"/>
      <c r="AD176" s="44"/>
      <c r="AE176" s="44"/>
      <c r="AF176" s="44"/>
      <c r="AG176" s="44"/>
      <c r="AH176" s="44"/>
      <c r="AI176" s="44"/>
      <c r="AJ176" s="44"/>
      <c r="AK176" s="44"/>
      <c r="AL176" s="44"/>
      <c r="AM176" s="44"/>
      <c r="AN176" s="44"/>
      <c r="AO176" s="44"/>
      <c r="AP176" s="44"/>
      <c r="AQ176" s="44"/>
      <c r="AR176" s="44"/>
      <c r="AS176" s="44"/>
      <c r="AT176" s="44"/>
      <c r="AU176" s="44"/>
      <c r="AV176" s="44"/>
      <c r="AW176" s="44"/>
      <c r="AX176" s="44"/>
      <c r="AY176" s="44"/>
      <c r="AZ176" s="44"/>
      <c r="BA176" s="44"/>
      <c r="BB176" s="44"/>
      <c r="BC176" s="44"/>
      <c r="BD176" s="44"/>
      <c r="BE176" s="44"/>
      <c r="BF176" s="44"/>
      <c r="BG176" s="44"/>
      <c r="BH176" s="44"/>
      <c r="BI176" s="44"/>
      <c r="BJ176" s="44"/>
      <c r="BK176" s="44"/>
      <c r="BL176" s="44"/>
      <c r="BM176" s="44"/>
      <c r="BN176" s="44"/>
      <c r="BO176" s="44"/>
      <c r="BP176" s="44"/>
      <c r="BQ176" s="44"/>
      <c r="BR176" s="44"/>
      <c r="BS176" s="44"/>
      <c r="BT176" s="44"/>
      <c r="BU176" s="44"/>
      <c r="BV176" s="44"/>
      <c r="BW176" s="44"/>
      <c r="BX176" s="44"/>
      <c r="BY176" s="44"/>
      <c r="BZ176" s="44"/>
      <c r="CA176" s="44"/>
    </row>
    <row r="177" spans="1:79" s="4" customFormat="1" ht="96" customHeight="1" x14ac:dyDescent="0.25">
      <c r="A177" s="22" t="s">
        <v>780</v>
      </c>
      <c r="B177" s="22" t="s">
        <v>633</v>
      </c>
      <c r="C177" s="22" t="s">
        <v>984</v>
      </c>
      <c r="D177" s="123" t="s">
        <v>2098</v>
      </c>
      <c r="E177" s="22" t="s">
        <v>24</v>
      </c>
      <c r="F177" s="21">
        <v>2021</v>
      </c>
      <c r="G177" s="22" t="s">
        <v>236</v>
      </c>
      <c r="H177" s="61"/>
      <c r="I177" s="22" t="s">
        <v>985</v>
      </c>
      <c r="J177" s="62">
        <v>200</v>
      </c>
      <c r="K177" s="30"/>
      <c r="L177" s="22" t="s">
        <v>49</v>
      </c>
      <c r="M177" s="22" t="s">
        <v>27</v>
      </c>
      <c r="N177" s="22" t="s">
        <v>50</v>
      </c>
      <c r="O177" s="22"/>
      <c r="P177" s="22"/>
      <c r="Q177" s="22">
        <v>368</v>
      </c>
      <c r="R177" s="107">
        <v>10</v>
      </c>
      <c r="S177" s="22"/>
      <c r="T177" s="22"/>
      <c r="U177" s="35" t="s">
        <v>986</v>
      </c>
      <c r="V177" s="44"/>
      <c r="W177" s="44"/>
      <c r="X177" s="44"/>
      <c r="Y177" s="44"/>
      <c r="Z177" s="44"/>
      <c r="AA177" s="44"/>
      <c r="AB177" s="44"/>
      <c r="AC177" s="44"/>
      <c r="AD177" s="44"/>
      <c r="AE177" s="44"/>
      <c r="AF177" s="44"/>
      <c r="AG177" s="44"/>
      <c r="AH177" s="44"/>
      <c r="AI177" s="44"/>
      <c r="AJ177" s="44"/>
      <c r="AK177" s="44"/>
      <c r="AL177" s="44"/>
      <c r="AM177" s="44"/>
      <c r="AN177" s="44"/>
      <c r="AO177" s="44"/>
      <c r="AP177" s="44"/>
      <c r="AQ177" s="44"/>
      <c r="AR177" s="44"/>
      <c r="AS177" s="44"/>
      <c r="AT177" s="44"/>
      <c r="AU177" s="44"/>
      <c r="AV177" s="44"/>
      <c r="AW177" s="44"/>
      <c r="AX177" s="44"/>
      <c r="AY177" s="44"/>
      <c r="AZ177" s="44"/>
      <c r="BA177" s="44"/>
      <c r="BB177" s="44"/>
      <c r="BC177" s="44"/>
      <c r="BD177" s="44"/>
      <c r="BE177" s="44"/>
      <c r="BF177" s="44"/>
      <c r="BG177" s="44"/>
      <c r="BH177" s="44"/>
      <c r="BI177" s="44"/>
      <c r="BJ177" s="44"/>
      <c r="BK177" s="44"/>
      <c r="BL177" s="44"/>
      <c r="BM177" s="44"/>
      <c r="BN177" s="44"/>
      <c r="BO177" s="44"/>
      <c r="BP177" s="44"/>
      <c r="BQ177" s="44"/>
      <c r="BR177" s="44"/>
      <c r="BS177" s="44"/>
      <c r="BT177" s="44"/>
      <c r="BU177" s="44"/>
      <c r="BV177" s="44"/>
      <c r="BW177" s="44"/>
      <c r="BX177" s="44"/>
      <c r="BY177" s="44"/>
      <c r="BZ177" s="44"/>
      <c r="CA177" s="44"/>
    </row>
    <row r="178" spans="1:79" ht="93" customHeight="1" x14ac:dyDescent="0.25">
      <c r="A178" s="22" t="s">
        <v>640</v>
      </c>
      <c r="B178" s="22" t="s">
        <v>633</v>
      </c>
      <c r="C178" s="22" t="s">
        <v>929</v>
      </c>
      <c r="D178" s="123" t="s">
        <v>2099</v>
      </c>
      <c r="E178" s="22" t="s">
        <v>24</v>
      </c>
      <c r="F178" s="21">
        <v>2022</v>
      </c>
      <c r="G178" s="22" t="s">
        <v>236</v>
      </c>
      <c r="H178" s="61"/>
      <c r="I178" s="22" t="s">
        <v>1089</v>
      </c>
      <c r="J178" s="62">
        <v>200</v>
      </c>
      <c r="K178" s="30"/>
      <c r="L178" s="22" t="s">
        <v>49</v>
      </c>
      <c r="M178" s="22" t="s">
        <v>27</v>
      </c>
      <c r="N178" s="22" t="s">
        <v>634</v>
      </c>
      <c r="O178" s="22"/>
      <c r="P178" s="22"/>
      <c r="Q178" s="22">
        <v>400</v>
      </c>
      <c r="R178" s="107"/>
      <c r="S178" s="22"/>
      <c r="T178" s="22"/>
      <c r="U178" s="35" t="s">
        <v>1090</v>
      </c>
    </row>
    <row r="179" spans="1:79" s="4" customFormat="1" ht="91.5" customHeight="1" x14ac:dyDescent="0.25">
      <c r="A179" s="22" t="s">
        <v>1879</v>
      </c>
      <c r="B179" s="22" t="s">
        <v>120</v>
      </c>
      <c r="C179" s="22" t="s">
        <v>235</v>
      </c>
      <c r="D179" s="123" t="s">
        <v>2100</v>
      </c>
      <c r="E179" s="22" t="s">
        <v>24</v>
      </c>
      <c r="F179" s="21">
        <v>2024</v>
      </c>
      <c r="G179" s="22" t="s">
        <v>236</v>
      </c>
      <c r="H179" s="61"/>
      <c r="I179" s="22" t="s">
        <v>237</v>
      </c>
      <c r="J179" s="62">
        <v>1000</v>
      </c>
      <c r="K179" s="30"/>
      <c r="L179" s="22" t="s">
        <v>26</v>
      </c>
      <c r="M179" s="22" t="s">
        <v>27</v>
      </c>
      <c r="N179" s="22" t="s">
        <v>50</v>
      </c>
      <c r="O179" s="22"/>
      <c r="P179" s="22"/>
      <c r="Q179" s="22">
        <v>416</v>
      </c>
      <c r="R179" s="107">
        <v>14</v>
      </c>
      <c r="S179" s="22"/>
      <c r="T179" s="22">
        <v>320</v>
      </c>
      <c r="U179" s="33" t="s">
        <v>238</v>
      </c>
      <c r="V179" s="44"/>
      <c r="W179" s="44"/>
      <c r="X179" s="44"/>
      <c r="Y179" s="44"/>
      <c r="Z179" s="44"/>
      <c r="AA179" s="44"/>
      <c r="AB179" s="44"/>
      <c r="AC179" s="44"/>
      <c r="AD179" s="44"/>
      <c r="AE179" s="44"/>
      <c r="AF179" s="44"/>
      <c r="AG179" s="44"/>
      <c r="AH179" s="44"/>
      <c r="AI179" s="44"/>
      <c r="AJ179" s="44"/>
      <c r="AK179" s="44"/>
      <c r="AL179" s="44"/>
      <c r="AM179" s="44"/>
      <c r="AN179" s="44"/>
      <c r="AO179" s="44"/>
      <c r="AP179" s="44"/>
      <c r="AQ179" s="44"/>
      <c r="AR179" s="44"/>
      <c r="AS179" s="44"/>
      <c r="AT179" s="44"/>
      <c r="AU179" s="44"/>
      <c r="AV179" s="44"/>
      <c r="AW179" s="44"/>
      <c r="AX179" s="44"/>
      <c r="AY179" s="44"/>
      <c r="AZ179" s="44"/>
      <c r="BA179" s="44"/>
      <c r="BB179" s="44"/>
      <c r="BC179" s="44"/>
      <c r="BD179" s="44"/>
      <c r="BE179" s="44"/>
      <c r="BF179" s="44"/>
      <c r="BG179" s="44"/>
      <c r="BH179" s="44"/>
      <c r="BI179" s="44"/>
      <c r="BJ179" s="44"/>
      <c r="BK179" s="44"/>
      <c r="BL179" s="44"/>
      <c r="BM179" s="44"/>
      <c r="BN179" s="44"/>
      <c r="BO179" s="44"/>
      <c r="BP179" s="44"/>
      <c r="BQ179" s="44"/>
      <c r="BR179" s="44"/>
      <c r="BS179" s="44"/>
      <c r="BT179" s="44"/>
      <c r="BU179" s="44"/>
      <c r="BV179" s="44"/>
      <c r="BW179" s="44"/>
      <c r="BX179" s="44"/>
      <c r="BY179" s="44"/>
      <c r="BZ179" s="44"/>
      <c r="CA179" s="44"/>
    </row>
    <row r="180" spans="1:79" s="4" customFormat="1" ht="90" customHeight="1" x14ac:dyDescent="0.25">
      <c r="A180" s="22" t="s">
        <v>1141</v>
      </c>
      <c r="B180" s="22" t="s">
        <v>633</v>
      </c>
      <c r="C180" s="22" t="s">
        <v>1424</v>
      </c>
      <c r="D180" s="123" t="s">
        <v>2101</v>
      </c>
      <c r="E180" s="22" t="s">
        <v>815</v>
      </c>
      <c r="F180" s="21">
        <v>2020</v>
      </c>
      <c r="G180" s="22" t="s">
        <v>236</v>
      </c>
      <c r="H180"/>
      <c r="I180" s="22" t="s">
        <v>1425</v>
      </c>
      <c r="J180" s="62">
        <v>300</v>
      </c>
      <c r="K180" s="30"/>
      <c r="L180" s="22" t="s">
        <v>49</v>
      </c>
      <c r="M180" s="22" t="s">
        <v>27</v>
      </c>
      <c r="N180" s="22" t="s">
        <v>153</v>
      </c>
      <c r="O180" s="22"/>
      <c r="P180" s="22"/>
      <c r="Q180" s="22">
        <v>448</v>
      </c>
      <c r="R180" s="107">
        <v>5</v>
      </c>
      <c r="S180" s="22"/>
      <c r="T180" s="22"/>
      <c r="U180" s="35" t="s">
        <v>1426</v>
      </c>
      <c r="V180" s="44"/>
      <c r="W180" s="44"/>
      <c r="X180" s="44"/>
      <c r="Y180" s="44"/>
      <c r="Z180" s="44"/>
      <c r="AA180" s="44"/>
      <c r="AB180" s="44"/>
      <c r="AC180" s="44"/>
      <c r="AD180" s="44"/>
      <c r="AE180" s="44"/>
      <c r="AF180" s="44"/>
      <c r="AG180" s="44"/>
      <c r="AH180" s="44"/>
      <c r="AI180" s="44"/>
      <c r="AJ180" s="44"/>
      <c r="AK180" s="44"/>
      <c r="AL180" s="44"/>
      <c r="AM180" s="44"/>
      <c r="AN180" s="44"/>
      <c r="AO180" s="44"/>
      <c r="AP180" s="44"/>
      <c r="AQ180" s="44"/>
      <c r="AR180" s="44"/>
      <c r="AS180" s="44"/>
      <c r="AT180" s="44"/>
      <c r="AU180" s="44"/>
      <c r="AV180" s="44"/>
      <c r="AW180" s="44"/>
      <c r="AX180" s="44"/>
      <c r="AY180" s="44"/>
      <c r="AZ180" s="44"/>
      <c r="BA180" s="44"/>
      <c r="BB180" s="44"/>
      <c r="BC180" s="44"/>
      <c r="BD180" s="44"/>
      <c r="BE180" s="44"/>
      <c r="BF180" s="44"/>
      <c r="BG180" s="44"/>
      <c r="BH180" s="44"/>
      <c r="BI180" s="44"/>
      <c r="BJ180" s="44"/>
      <c r="BK180" s="44"/>
      <c r="BL180" s="44"/>
      <c r="BM180" s="44"/>
      <c r="BN180" s="44"/>
      <c r="BO180" s="44"/>
      <c r="BP180" s="44"/>
      <c r="BQ180" s="44"/>
      <c r="BR180" s="44"/>
      <c r="BS180" s="44"/>
      <c r="BT180" s="44"/>
      <c r="BU180" s="44"/>
      <c r="BV180" s="44"/>
      <c r="BW180" s="44"/>
      <c r="BX180" s="44"/>
      <c r="BY180" s="44"/>
      <c r="BZ180" s="44"/>
      <c r="CA180" s="44"/>
    </row>
    <row r="181" spans="1:79" s="4" customFormat="1" ht="92.25" customHeight="1" x14ac:dyDescent="0.25">
      <c r="A181" s="22"/>
      <c r="B181" s="22" t="s">
        <v>633</v>
      </c>
      <c r="C181" s="22" t="s">
        <v>1497</v>
      </c>
      <c r="D181" s="123" t="s">
        <v>2102</v>
      </c>
      <c r="E181" s="22" t="s">
        <v>24</v>
      </c>
      <c r="F181" s="21">
        <v>2019</v>
      </c>
      <c r="G181" s="22" t="s">
        <v>236</v>
      </c>
      <c r="H181" s="61"/>
      <c r="I181" s="22" t="s">
        <v>1498</v>
      </c>
      <c r="J181" s="62">
        <v>300</v>
      </c>
      <c r="K181" s="30"/>
      <c r="L181" s="22" t="s">
        <v>49</v>
      </c>
      <c r="M181" s="22" t="s">
        <v>27</v>
      </c>
      <c r="N181" s="22" t="s">
        <v>153</v>
      </c>
      <c r="O181" s="22"/>
      <c r="P181" s="22"/>
      <c r="Q181" s="22">
        <v>398</v>
      </c>
      <c r="R181" s="107">
        <v>10</v>
      </c>
      <c r="S181" s="22"/>
      <c r="T181" s="22"/>
      <c r="U181" s="35" t="s">
        <v>1499</v>
      </c>
      <c r="V181" s="44"/>
      <c r="W181" s="44"/>
      <c r="X181" s="44"/>
      <c r="Y181" s="44"/>
      <c r="Z181" s="44"/>
      <c r="AA181" s="44"/>
      <c r="AB181" s="44"/>
      <c r="AC181" s="44"/>
      <c r="AD181" s="44"/>
      <c r="AE181" s="44"/>
      <c r="AF181" s="44"/>
      <c r="AG181" s="44"/>
      <c r="AH181" s="44"/>
      <c r="AI181" s="44"/>
      <c r="AJ181" s="44"/>
      <c r="AK181" s="44"/>
      <c r="AL181" s="44"/>
      <c r="AM181" s="44"/>
      <c r="AN181" s="44"/>
      <c r="AO181" s="44"/>
      <c r="AP181" s="44"/>
      <c r="AQ181" s="44"/>
      <c r="AR181" s="44"/>
      <c r="AS181" s="44"/>
      <c r="AT181" s="44"/>
      <c r="AU181" s="44"/>
      <c r="AV181" s="44"/>
      <c r="AW181" s="44"/>
      <c r="AX181" s="44"/>
      <c r="AY181" s="44"/>
      <c r="AZ181" s="44"/>
      <c r="BA181" s="44"/>
      <c r="BB181" s="44"/>
      <c r="BC181" s="44"/>
      <c r="BD181" s="44"/>
      <c r="BE181" s="44"/>
      <c r="BF181" s="44"/>
      <c r="BG181" s="44"/>
      <c r="BH181" s="44"/>
      <c r="BI181" s="44"/>
      <c r="BJ181" s="44"/>
      <c r="BK181" s="44"/>
      <c r="BL181" s="44"/>
      <c r="BM181" s="44"/>
      <c r="BN181" s="44"/>
      <c r="BO181" s="44"/>
      <c r="BP181" s="44"/>
      <c r="BQ181" s="44"/>
      <c r="BR181" s="44"/>
      <c r="BS181" s="44"/>
      <c r="BT181" s="44"/>
      <c r="BU181" s="44"/>
      <c r="BV181" s="44"/>
      <c r="BW181" s="44"/>
      <c r="BX181" s="44"/>
      <c r="BY181" s="44"/>
      <c r="BZ181" s="44"/>
      <c r="CA181" s="44"/>
    </row>
    <row r="182" spans="1:79" s="3" customFormat="1" ht="89.25" customHeight="1" x14ac:dyDescent="0.25">
      <c r="A182" s="22" t="s">
        <v>86</v>
      </c>
      <c r="B182" s="22" t="s">
        <v>41</v>
      </c>
      <c r="C182" s="22" t="s">
        <v>87</v>
      </c>
      <c r="D182" s="123" t="s">
        <v>2103</v>
      </c>
      <c r="E182" s="22" t="s">
        <v>24</v>
      </c>
      <c r="F182" s="21">
        <v>2022</v>
      </c>
      <c r="G182" s="22" t="s">
        <v>31</v>
      </c>
      <c r="H182" s="61"/>
      <c r="I182" s="22" t="s">
        <v>88</v>
      </c>
      <c r="J182" s="62">
        <v>1200</v>
      </c>
      <c r="K182" s="30"/>
      <c r="L182" s="22" t="s">
        <v>66</v>
      </c>
      <c r="M182" s="22" t="s">
        <v>89</v>
      </c>
      <c r="N182" s="22" t="s">
        <v>153</v>
      </c>
      <c r="O182" s="22"/>
      <c r="P182" s="22"/>
      <c r="Q182" s="22">
        <v>72</v>
      </c>
      <c r="R182" s="107">
        <v>8</v>
      </c>
      <c r="S182" s="22"/>
      <c r="T182" s="22">
        <v>635</v>
      </c>
      <c r="U182" s="33" t="s">
        <v>90</v>
      </c>
      <c r="V182" s="8"/>
      <c r="W182" s="8"/>
      <c r="X182" s="8"/>
      <c r="Y182" s="8"/>
      <c r="Z182" s="8"/>
      <c r="AA182" s="8"/>
      <c r="AB182" s="8"/>
      <c r="AC182" s="8"/>
      <c r="AD182" s="8"/>
      <c r="AE182" s="8"/>
      <c r="AF182" s="8"/>
      <c r="AG182" s="8"/>
      <c r="AH182" s="8"/>
      <c r="AI182" s="8"/>
      <c r="AJ182" s="8"/>
      <c r="AK182" s="8"/>
      <c r="AL182" s="8"/>
      <c r="AM182" s="8"/>
      <c r="AN182" s="8"/>
      <c r="AO182" s="8"/>
      <c r="AP182" s="8"/>
      <c r="AQ182" s="8"/>
      <c r="AR182" s="8"/>
      <c r="AS182" s="8"/>
      <c r="AT182" s="8"/>
      <c r="AU182" s="8"/>
      <c r="AV182" s="8"/>
      <c r="AW182" s="8"/>
      <c r="AX182" s="8"/>
      <c r="AY182" s="8"/>
      <c r="AZ182" s="8"/>
      <c r="BA182" s="8"/>
      <c r="BB182" s="8"/>
      <c r="BC182" s="8"/>
      <c r="BD182" s="8"/>
      <c r="BE182" s="8"/>
      <c r="BF182" s="8"/>
      <c r="BG182" s="8"/>
      <c r="BH182" s="8"/>
      <c r="BI182" s="8"/>
      <c r="BJ182" s="8"/>
      <c r="BK182" s="8"/>
      <c r="BL182" s="8"/>
      <c r="BM182" s="8"/>
      <c r="BN182" s="8"/>
      <c r="BO182" s="8"/>
      <c r="BP182" s="8"/>
      <c r="BQ182" s="8"/>
      <c r="BR182" s="8"/>
      <c r="BS182" s="8"/>
      <c r="BT182" s="8"/>
      <c r="BU182" s="8"/>
      <c r="BV182" s="8"/>
      <c r="BW182" s="8"/>
      <c r="BX182" s="8"/>
      <c r="BY182" s="8"/>
      <c r="BZ182" s="8"/>
      <c r="CA182" s="8"/>
    </row>
    <row r="183" spans="1:79" s="4" customFormat="1" ht="95.25" customHeight="1" x14ac:dyDescent="0.25">
      <c r="A183" s="22" t="s">
        <v>1883</v>
      </c>
      <c r="B183" s="53" t="s">
        <v>2363</v>
      </c>
      <c r="C183" s="22" t="s">
        <v>322</v>
      </c>
      <c r="D183" s="123" t="s">
        <v>2104</v>
      </c>
      <c r="E183" s="22" t="s">
        <v>24</v>
      </c>
      <c r="F183" s="21">
        <v>2023</v>
      </c>
      <c r="G183" s="22" t="s">
        <v>31</v>
      </c>
      <c r="H183" s="61"/>
      <c r="I183" s="22" t="s">
        <v>323</v>
      </c>
      <c r="J183" s="62">
        <v>900</v>
      </c>
      <c r="K183" s="30"/>
      <c r="L183" s="22" t="s">
        <v>66</v>
      </c>
      <c r="M183" s="22" t="s">
        <v>89</v>
      </c>
      <c r="N183" s="22" t="s">
        <v>153</v>
      </c>
      <c r="O183" s="22"/>
      <c r="P183" s="22"/>
      <c r="Q183" s="22">
        <v>80</v>
      </c>
      <c r="R183" s="107">
        <v>5</v>
      </c>
      <c r="S183" s="22"/>
      <c r="T183" s="22">
        <v>640</v>
      </c>
      <c r="U183" s="33" t="s">
        <v>324</v>
      </c>
      <c r="V183" s="44"/>
      <c r="W183" s="44"/>
      <c r="X183" s="44"/>
      <c r="Y183" s="44"/>
      <c r="Z183" s="44"/>
      <c r="AA183" s="44"/>
      <c r="AB183" s="44"/>
      <c r="AC183" s="44"/>
      <c r="AD183" s="44"/>
      <c r="AE183" s="44"/>
      <c r="AF183" s="44"/>
      <c r="AG183" s="44"/>
      <c r="AH183" s="44"/>
      <c r="AI183" s="44"/>
      <c r="AJ183" s="44"/>
      <c r="AK183" s="44"/>
      <c r="AL183" s="44"/>
      <c r="AM183" s="44"/>
      <c r="AN183" s="44"/>
      <c r="AO183" s="44"/>
      <c r="AP183" s="44"/>
      <c r="AQ183" s="44"/>
      <c r="AR183" s="44"/>
      <c r="AS183" s="44"/>
      <c r="AT183" s="44"/>
      <c r="AU183" s="44"/>
      <c r="AV183" s="44"/>
      <c r="AW183" s="44"/>
      <c r="AX183" s="44"/>
      <c r="AY183" s="44"/>
      <c r="AZ183" s="44"/>
      <c r="BA183" s="44"/>
      <c r="BB183" s="44"/>
      <c r="BC183" s="44"/>
      <c r="BD183" s="44"/>
      <c r="BE183" s="44"/>
      <c r="BF183" s="44"/>
      <c r="BG183" s="44"/>
      <c r="BH183" s="44"/>
      <c r="BI183" s="44"/>
      <c r="BJ183" s="44"/>
      <c r="BK183" s="44"/>
      <c r="BL183" s="44"/>
      <c r="BM183" s="44"/>
      <c r="BN183" s="44"/>
      <c r="BO183" s="44"/>
      <c r="BP183" s="44"/>
      <c r="BQ183" s="44"/>
      <c r="BR183" s="44"/>
      <c r="BS183" s="44"/>
      <c r="BT183" s="44"/>
      <c r="BU183" s="44"/>
      <c r="BV183" s="44"/>
      <c r="BW183" s="44"/>
      <c r="BX183" s="44"/>
      <c r="BY183" s="44"/>
      <c r="BZ183" s="44"/>
      <c r="CA183" s="44"/>
    </row>
    <row r="184" spans="1:79" s="4" customFormat="1" ht="94.5" customHeight="1" x14ac:dyDescent="0.25">
      <c r="A184" s="22" t="s">
        <v>1881</v>
      </c>
      <c r="B184" s="22" t="s">
        <v>28</v>
      </c>
      <c r="C184" s="22" t="s">
        <v>297</v>
      </c>
      <c r="D184" s="123" t="s">
        <v>2105</v>
      </c>
      <c r="E184" s="22" t="s">
        <v>24</v>
      </c>
      <c r="F184" s="21">
        <v>2024</v>
      </c>
      <c r="G184" s="22" t="s">
        <v>31</v>
      </c>
      <c r="H184"/>
      <c r="I184" s="22" t="s">
        <v>298</v>
      </c>
      <c r="J184" s="62">
        <v>1100</v>
      </c>
      <c r="K184" s="30"/>
      <c r="L184" s="22" t="s">
        <v>66</v>
      </c>
      <c r="M184" s="22" t="s">
        <v>89</v>
      </c>
      <c r="N184" s="22" t="s">
        <v>153</v>
      </c>
      <c r="O184" s="22"/>
      <c r="P184" s="22"/>
      <c r="Q184" s="22">
        <v>40</v>
      </c>
      <c r="R184" s="107">
        <v>10</v>
      </c>
      <c r="S184" s="22"/>
      <c r="T184" s="22">
        <v>450</v>
      </c>
      <c r="U184" s="33" t="s">
        <v>299</v>
      </c>
      <c r="V184" s="44"/>
      <c r="W184" s="44"/>
      <c r="X184" s="44"/>
      <c r="Y184" s="44"/>
      <c r="Z184" s="44"/>
      <c r="AA184" s="44"/>
      <c r="AB184" s="44"/>
      <c r="AC184" s="44"/>
      <c r="AD184" s="44"/>
      <c r="AE184" s="44"/>
      <c r="AF184" s="44"/>
      <c r="AG184" s="44"/>
      <c r="AH184" s="44"/>
      <c r="AI184" s="44"/>
      <c r="AJ184" s="44"/>
      <c r="AK184" s="44"/>
      <c r="AL184" s="44"/>
      <c r="AM184" s="44"/>
      <c r="AN184" s="44"/>
      <c r="AO184" s="44"/>
      <c r="AP184" s="44"/>
      <c r="AQ184" s="44"/>
      <c r="AR184" s="44"/>
      <c r="AS184" s="44"/>
      <c r="AT184" s="44"/>
      <c r="AU184" s="44"/>
      <c r="AV184" s="44"/>
      <c r="AW184" s="44"/>
      <c r="AX184" s="44"/>
      <c r="AY184" s="44"/>
      <c r="AZ184" s="44"/>
      <c r="BA184" s="44"/>
      <c r="BB184" s="44"/>
      <c r="BC184" s="44"/>
      <c r="BD184" s="44"/>
      <c r="BE184" s="44"/>
      <c r="BF184" s="44"/>
      <c r="BG184" s="44"/>
      <c r="BH184" s="44"/>
      <c r="BI184" s="44"/>
      <c r="BJ184" s="44"/>
      <c r="BK184" s="44"/>
      <c r="BL184" s="44"/>
      <c r="BM184" s="44"/>
      <c r="BN184" s="44"/>
      <c r="BO184" s="44"/>
      <c r="BP184" s="44"/>
      <c r="BQ184" s="44"/>
      <c r="BR184" s="44"/>
      <c r="BS184" s="44"/>
      <c r="BT184" s="44"/>
      <c r="BU184" s="44"/>
      <c r="BV184" s="44"/>
      <c r="BW184" s="44"/>
      <c r="BX184" s="44"/>
      <c r="BY184" s="44"/>
      <c r="BZ184" s="44"/>
      <c r="CA184" s="44"/>
    </row>
    <row r="185" spans="1:79" s="4" customFormat="1" ht="90" customHeight="1" x14ac:dyDescent="0.25">
      <c r="A185" s="22" t="s">
        <v>795</v>
      </c>
      <c r="B185" s="22" t="s">
        <v>28</v>
      </c>
      <c r="C185" s="22" t="s">
        <v>913</v>
      </c>
      <c r="D185" s="123" t="s">
        <v>2106</v>
      </c>
      <c r="E185" s="22" t="s">
        <v>24</v>
      </c>
      <c r="F185" s="21">
        <v>2020</v>
      </c>
      <c r="G185" s="22" t="s">
        <v>31</v>
      </c>
      <c r="H185" s="61"/>
      <c r="I185" s="22" t="s">
        <v>914</v>
      </c>
      <c r="J185" s="62">
        <v>600</v>
      </c>
      <c r="K185" s="30"/>
      <c r="L185" s="22" t="s">
        <v>66</v>
      </c>
      <c r="M185" s="22" t="s">
        <v>270</v>
      </c>
      <c r="N185" s="22" t="s">
        <v>153</v>
      </c>
      <c r="O185" s="22"/>
      <c r="P185" s="22"/>
      <c r="Q185" s="22">
        <v>48</v>
      </c>
      <c r="R185" s="107">
        <v>10</v>
      </c>
      <c r="S185" s="22"/>
      <c r="T185" s="22">
        <v>415</v>
      </c>
      <c r="U185" s="35" t="s">
        <v>915</v>
      </c>
      <c r="V185" s="44"/>
      <c r="W185" s="44"/>
      <c r="X185" s="44"/>
      <c r="Y185" s="44"/>
      <c r="Z185" s="44"/>
      <c r="AA185" s="44"/>
      <c r="AB185" s="44"/>
      <c r="AC185" s="44"/>
      <c r="AD185" s="44"/>
      <c r="AE185" s="44"/>
      <c r="AF185" s="44"/>
      <c r="AG185" s="44"/>
      <c r="AH185" s="44"/>
      <c r="AI185" s="44"/>
      <c r="AJ185" s="44"/>
      <c r="AK185" s="44"/>
      <c r="AL185" s="44"/>
      <c r="AM185" s="44"/>
      <c r="AN185" s="44"/>
      <c r="AO185" s="44"/>
      <c r="AP185" s="44"/>
      <c r="AQ185" s="44"/>
      <c r="AR185" s="44"/>
      <c r="AS185" s="44"/>
      <c r="AT185" s="44"/>
      <c r="AU185" s="44"/>
      <c r="AV185" s="44"/>
      <c r="AW185" s="44"/>
      <c r="AX185" s="44"/>
      <c r="AY185" s="44"/>
      <c r="AZ185" s="44"/>
      <c r="BA185" s="44"/>
      <c r="BB185" s="44"/>
      <c r="BC185" s="44"/>
      <c r="BD185" s="44"/>
      <c r="BE185" s="44"/>
      <c r="BF185" s="44"/>
      <c r="BG185" s="44"/>
      <c r="BH185" s="44"/>
      <c r="BI185" s="44"/>
      <c r="BJ185" s="44"/>
      <c r="BK185" s="44"/>
      <c r="BL185" s="44"/>
      <c r="BM185" s="44"/>
      <c r="BN185" s="44"/>
      <c r="BO185" s="44"/>
      <c r="BP185" s="44"/>
      <c r="BQ185" s="44"/>
      <c r="BR185" s="44"/>
      <c r="BS185" s="44"/>
      <c r="BT185" s="44"/>
      <c r="BU185" s="44"/>
      <c r="BV185" s="44"/>
      <c r="BW185" s="44"/>
      <c r="BX185" s="44"/>
      <c r="BY185" s="44"/>
      <c r="BZ185" s="44"/>
      <c r="CA185" s="44"/>
    </row>
    <row r="186" spans="1:79" s="4" customFormat="1" ht="97.5" customHeight="1" x14ac:dyDescent="0.25">
      <c r="A186" s="22" t="s">
        <v>665</v>
      </c>
      <c r="B186" s="22" t="s">
        <v>28</v>
      </c>
      <c r="C186" s="22" t="s">
        <v>936</v>
      </c>
      <c r="D186" s="123" t="s">
        <v>2107</v>
      </c>
      <c r="E186" s="22" t="s">
        <v>24</v>
      </c>
      <c r="F186" s="21">
        <v>2021</v>
      </c>
      <c r="G186" s="22" t="s">
        <v>31</v>
      </c>
      <c r="H186" s="61"/>
      <c r="I186" s="22" t="s">
        <v>937</v>
      </c>
      <c r="J186" s="62">
        <v>600</v>
      </c>
      <c r="K186" s="30"/>
      <c r="L186" s="22" t="s">
        <v>66</v>
      </c>
      <c r="M186" s="22" t="s">
        <v>900</v>
      </c>
      <c r="N186" s="22" t="s">
        <v>153</v>
      </c>
      <c r="O186" s="22"/>
      <c r="P186" s="22"/>
      <c r="Q186" s="22">
        <v>48</v>
      </c>
      <c r="R186" s="107">
        <v>10</v>
      </c>
      <c r="S186" s="22"/>
      <c r="T186" s="22">
        <v>230</v>
      </c>
      <c r="U186" s="35" t="s">
        <v>938</v>
      </c>
      <c r="V186" s="44"/>
      <c r="W186" s="44"/>
      <c r="X186" s="44"/>
      <c r="Y186" s="44"/>
      <c r="Z186" s="44"/>
      <c r="AA186" s="44"/>
      <c r="AB186" s="44"/>
      <c r="AC186" s="44"/>
      <c r="AD186" s="44"/>
      <c r="AE186" s="44"/>
      <c r="AF186" s="44"/>
      <c r="AG186" s="44"/>
      <c r="AH186" s="44"/>
      <c r="AI186" s="44"/>
      <c r="AJ186" s="44"/>
      <c r="AK186" s="44"/>
      <c r="AL186" s="44"/>
      <c r="AM186" s="44"/>
      <c r="AN186" s="44"/>
      <c r="AO186" s="44"/>
      <c r="AP186" s="44"/>
      <c r="AQ186" s="44"/>
      <c r="AR186" s="44"/>
      <c r="AS186" s="44"/>
      <c r="AT186" s="44"/>
      <c r="AU186" s="44"/>
      <c r="AV186" s="44"/>
      <c r="AW186" s="44"/>
      <c r="AX186" s="44"/>
      <c r="AY186" s="44"/>
      <c r="AZ186" s="44"/>
      <c r="BA186" s="44"/>
      <c r="BB186" s="44"/>
      <c r="BC186" s="44"/>
      <c r="BD186" s="44"/>
      <c r="BE186" s="44"/>
      <c r="BF186" s="44"/>
      <c r="BG186" s="44"/>
      <c r="BH186" s="44"/>
      <c r="BI186" s="44"/>
      <c r="BJ186" s="44"/>
      <c r="BK186" s="44"/>
      <c r="BL186" s="44"/>
      <c r="BM186" s="44"/>
      <c r="BN186" s="44"/>
      <c r="BO186" s="44"/>
      <c r="BP186" s="44"/>
      <c r="BQ186" s="44"/>
      <c r="BR186" s="44"/>
      <c r="BS186" s="44"/>
      <c r="BT186" s="44"/>
      <c r="BU186" s="44"/>
      <c r="BV186" s="44"/>
      <c r="BW186" s="44"/>
      <c r="BX186" s="44"/>
      <c r="BY186" s="44"/>
      <c r="BZ186" s="44"/>
      <c r="CA186" s="44"/>
    </row>
    <row r="187" spans="1:79" s="4" customFormat="1" ht="90" customHeight="1" x14ac:dyDescent="0.25">
      <c r="A187" s="22" t="s">
        <v>1876</v>
      </c>
      <c r="B187" s="53" t="s">
        <v>2363</v>
      </c>
      <c r="C187" s="22" t="s">
        <v>172</v>
      </c>
      <c r="D187" s="123" t="s">
        <v>2108</v>
      </c>
      <c r="E187" s="22" t="s">
        <v>24</v>
      </c>
      <c r="F187" s="21">
        <v>2024</v>
      </c>
      <c r="G187" s="22" t="s">
        <v>31</v>
      </c>
      <c r="H187" s="61"/>
      <c r="I187" s="22" t="s">
        <v>173</v>
      </c>
      <c r="J187" s="62">
        <v>1100</v>
      </c>
      <c r="K187" s="30"/>
      <c r="L187" s="22" t="s">
        <v>66</v>
      </c>
      <c r="M187" s="22" t="s">
        <v>89</v>
      </c>
      <c r="N187" s="22" t="s">
        <v>153</v>
      </c>
      <c r="O187" s="22"/>
      <c r="P187" s="22"/>
      <c r="Q187" s="22">
        <v>36</v>
      </c>
      <c r="R187" s="107">
        <v>10</v>
      </c>
      <c r="S187" s="22"/>
      <c r="T187" s="22">
        <v>470</v>
      </c>
      <c r="U187" s="36" t="s">
        <v>174</v>
      </c>
      <c r="V187" s="44"/>
      <c r="W187" s="44"/>
      <c r="X187" s="44"/>
      <c r="Y187" s="44"/>
      <c r="Z187" s="44"/>
      <c r="AA187" s="44"/>
      <c r="AB187" s="44"/>
      <c r="AC187" s="44"/>
      <c r="AD187" s="44"/>
      <c r="AE187" s="44"/>
      <c r="AF187" s="44"/>
      <c r="AG187" s="44"/>
      <c r="AH187" s="44"/>
      <c r="AI187" s="44"/>
      <c r="AJ187" s="44"/>
      <c r="AK187" s="44"/>
      <c r="AL187" s="44"/>
      <c r="AM187" s="44"/>
      <c r="AN187" s="44"/>
      <c r="AO187" s="44"/>
      <c r="AP187" s="44"/>
      <c r="AQ187" s="44"/>
      <c r="AR187" s="44"/>
      <c r="AS187" s="44"/>
      <c r="AT187" s="44"/>
      <c r="AU187" s="44"/>
      <c r="AV187" s="44"/>
      <c r="AW187" s="44"/>
      <c r="AX187" s="44"/>
      <c r="AY187" s="44"/>
      <c r="AZ187" s="44"/>
      <c r="BA187" s="44"/>
      <c r="BB187" s="44"/>
      <c r="BC187" s="44"/>
      <c r="BD187" s="44"/>
      <c r="BE187" s="44"/>
      <c r="BF187" s="44"/>
      <c r="BG187" s="44"/>
      <c r="BH187" s="44"/>
      <c r="BI187" s="44"/>
      <c r="BJ187" s="44"/>
      <c r="BK187" s="44"/>
      <c r="BL187" s="44"/>
      <c r="BM187" s="44"/>
      <c r="BN187" s="44"/>
      <c r="BO187" s="44"/>
      <c r="BP187" s="44"/>
      <c r="BQ187" s="44"/>
      <c r="BR187" s="44"/>
      <c r="BS187" s="44"/>
      <c r="BT187" s="44"/>
      <c r="BU187" s="44"/>
      <c r="BV187" s="44"/>
      <c r="BW187" s="44"/>
      <c r="BX187" s="44"/>
      <c r="BY187" s="44"/>
      <c r="BZ187" s="44"/>
      <c r="CA187" s="44"/>
    </row>
    <row r="188" spans="1:79" s="4" customFormat="1" ht="93" customHeight="1" x14ac:dyDescent="0.25">
      <c r="A188" s="22"/>
      <c r="B188" s="22" t="s">
        <v>963</v>
      </c>
      <c r="C188" s="22" t="s">
        <v>964</v>
      </c>
      <c r="D188" s="123" t="s">
        <v>2109</v>
      </c>
      <c r="E188" s="22" t="s">
        <v>839</v>
      </c>
      <c r="F188" s="21">
        <v>2018</v>
      </c>
      <c r="G188" s="22" t="s">
        <v>31</v>
      </c>
      <c r="H188" s="61"/>
      <c r="I188" s="22" t="s">
        <v>965</v>
      </c>
      <c r="J188" s="62">
        <v>200</v>
      </c>
      <c r="K188" s="30"/>
      <c r="L188" s="22" t="s">
        <v>66</v>
      </c>
      <c r="M188" s="22" t="s">
        <v>270</v>
      </c>
      <c r="N188" s="22" t="s">
        <v>50</v>
      </c>
      <c r="O188" s="22"/>
      <c r="P188" s="22"/>
      <c r="Q188" s="22">
        <v>68</v>
      </c>
      <c r="R188" s="107">
        <v>25</v>
      </c>
      <c r="S188" s="22"/>
      <c r="T188" s="22">
        <v>260</v>
      </c>
      <c r="U188" s="35" t="s">
        <v>966</v>
      </c>
      <c r="V188" s="44"/>
      <c r="W188" s="44"/>
      <c r="X188" s="44"/>
      <c r="Y188" s="44"/>
      <c r="Z188" s="44"/>
      <c r="AA188" s="44"/>
      <c r="AB188" s="44"/>
      <c r="AC188" s="44"/>
      <c r="AD188" s="44"/>
      <c r="AE188" s="44"/>
      <c r="AF188" s="44"/>
      <c r="AG188" s="44"/>
      <c r="AH188" s="44"/>
      <c r="AI188" s="44"/>
      <c r="AJ188" s="44"/>
      <c r="AK188" s="44"/>
      <c r="AL188" s="44"/>
      <c r="AM188" s="44"/>
      <c r="AN188" s="44"/>
      <c r="AO188" s="44"/>
      <c r="AP188" s="44"/>
      <c r="AQ188" s="44"/>
      <c r="AR188" s="44"/>
      <c r="AS188" s="44"/>
      <c r="AT188" s="44"/>
      <c r="AU188" s="44"/>
      <c r="AV188" s="44"/>
      <c r="AW188" s="44"/>
      <c r="AX188" s="44"/>
      <c r="AY188" s="44"/>
      <c r="AZ188" s="44"/>
      <c r="BA188" s="44"/>
      <c r="BB188" s="44"/>
      <c r="BC188" s="44"/>
      <c r="BD188" s="44"/>
      <c r="BE188" s="44"/>
      <c r="BF188" s="44"/>
      <c r="BG188" s="44"/>
      <c r="BH188" s="44"/>
      <c r="BI188" s="44"/>
      <c r="BJ188" s="44"/>
      <c r="BK188" s="44"/>
      <c r="BL188" s="44"/>
      <c r="BM188" s="44"/>
      <c r="BN188" s="44"/>
      <c r="BO188" s="44"/>
      <c r="BP188" s="44"/>
      <c r="BQ188" s="44"/>
      <c r="BR188" s="44"/>
      <c r="BS188" s="44"/>
      <c r="BT188" s="44"/>
      <c r="BU188" s="44"/>
      <c r="BV188" s="44"/>
      <c r="BW188" s="44"/>
      <c r="BX188" s="44"/>
      <c r="BY188" s="44"/>
      <c r="BZ188" s="44"/>
      <c r="CA188" s="44"/>
    </row>
    <row r="189" spans="1:79" ht="90.75" customHeight="1" x14ac:dyDescent="0.25">
      <c r="A189" s="22"/>
      <c r="B189" s="22" t="s">
        <v>41</v>
      </c>
      <c r="C189" s="22" t="s">
        <v>967</v>
      </c>
      <c r="D189" s="123" t="s">
        <v>968</v>
      </c>
      <c r="E189" s="22" t="s">
        <v>839</v>
      </c>
      <c r="F189" s="21">
        <v>2017</v>
      </c>
      <c r="G189" s="22" t="s">
        <v>31</v>
      </c>
      <c r="H189" s="61"/>
      <c r="I189" s="22" t="s">
        <v>969</v>
      </c>
      <c r="J189" s="62">
        <v>200</v>
      </c>
      <c r="K189" s="30"/>
      <c r="L189" s="22" t="s">
        <v>66</v>
      </c>
      <c r="M189" s="22" t="s">
        <v>45</v>
      </c>
      <c r="N189" s="22" t="s">
        <v>634</v>
      </c>
      <c r="O189" s="22"/>
      <c r="P189" s="22"/>
      <c r="Q189" s="22">
        <v>56</v>
      </c>
      <c r="R189" s="107">
        <v>25</v>
      </c>
      <c r="S189" s="22"/>
      <c r="T189" s="22">
        <v>265</v>
      </c>
      <c r="U189" s="35" t="s">
        <v>970</v>
      </c>
    </row>
    <row r="190" spans="1:79" s="6" customFormat="1" ht="92.25" customHeight="1" x14ac:dyDescent="0.25">
      <c r="A190" s="22" t="s">
        <v>1884</v>
      </c>
      <c r="B190" s="53" t="s">
        <v>2363</v>
      </c>
      <c r="C190" s="22" t="s">
        <v>337</v>
      </c>
      <c r="D190" s="123" t="s">
        <v>2110</v>
      </c>
      <c r="E190" s="22" t="s">
        <v>24</v>
      </c>
      <c r="F190" s="21">
        <v>2023</v>
      </c>
      <c r="G190" s="22" t="s">
        <v>31</v>
      </c>
      <c r="H190" s="61"/>
      <c r="I190" s="22" t="s">
        <v>338</v>
      </c>
      <c r="J190" s="62">
        <v>700</v>
      </c>
      <c r="K190" s="30"/>
      <c r="L190" s="22" t="s">
        <v>66</v>
      </c>
      <c r="M190" s="22" t="s">
        <v>335</v>
      </c>
      <c r="N190" s="22" t="s">
        <v>153</v>
      </c>
      <c r="O190" s="22"/>
      <c r="P190" s="22"/>
      <c r="Q190" s="22">
        <v>32</v>
      </c>
      <c r="R190" s="107">
        <v>10</v>
      </c>
      <c r="S190" s="22"/>
      <c r="T190" s="22">
        <v>420</v>
      </c>
      <c r="U190" s="33" t="s">
        <v>339</v>
      </c>
      <c r="V190" s="9"/>
      <c r="W190" s="9"/>
      <c r="X190" s="9"/>
      <c r="Y190" s="9"/>
      <c r="Z190" s="9"/>
      <c r="AA190" s="9"/>
      <c r="AB190" s="9"/>
      <c r="AC190" s="9"/>
      <c r="AD190" s="9"/>
      <c r="AE190" s="9"/>
      <c r="AF190" s="9"/>
      <c r="AG190" s="9"/>
      <c r="AH190" s="9"/>
      <c r="AI190" s="9"/>
      <c r="AJ190" s="9"/>
      <c r="AK190" s="9"/>
      <c r="AL190" s="9"/>
      <c r="AM190" s="9"/>
      <c r="AN190" s="9"/>
      <c r="AO190" s="9"/>
      <c r="AP190" s="9"/>
      <c r="AQ190" s="9"/>
      <c r="AR190" s="9"/>
      <c r="AS190" s="9"/>
      <c r="AT190" s="9"/>
      <c r="AU190" s="9"/>
      <c r="AV190" s="9"/>
      <c r="AW190" s="9"/>
      <c r="AX190" s="9"/>
      <c r="AY190" s="9"/>
      <c r="AZ190" s="9"/>
      <c r="BA190" s="9"/>
      <c r="BB190" s="9"/>
      <c r="BC190" s="9"/>
      <c r="BD190" s="9"/>
      <c r="BE190" s="9"/>
      <c r="BF190" s="9"/>
      <c r="BG190" s="9"/>
      <c r="BH190" s="9"/>
      <c r="BI190" s="9"/>
      <c r="BJ190" s="9"/>
      <c r="BK190" s="9"/>
      <c r="BL190" s="9"/>
      <c r="BM190" s="9"/>
      <c r="BN190" s="9"/>
      <c r="BO190" s="9"/>
      <c r="BP190" s="9"/>
      <c r="BQ190" s="9"/>
      <c r="BR190" s="9"/>
      <c r="BS190" s="9"/>
      <c r="BT190" s="9"/>
      <c r="BU190" s="9"/>
      <c r="BV190" s="9"/>
      <c r="BW190" s="9"/>
      <c r="BX190" s="9"/>
      <c r="BY190" s="9"/>
      <c r="BZ190" s="9"/>
      <c r="CA190" s="9"/>
    </row>
    <row r="191" spans="1:79" ht="93" customHeight="1" x14ac:dyDescent="0.25">
      <c r="A191" s="22" t="s">
        <v>572</v>
      </c>
      <c r="B191" s="22" t="s">
        <v>41</v>
      </c>
      <c r="C191" s="22" t="s">
        <v>573</v>
      </c>
      <c r="D191" s="123" t="s">
        <v>2111</v>
      </c>
      <c r="E191" s="22" t="s">
        <v>24</v>
      </c>
      <c r="F191" s="21">
        <v>2022</v>
      </c>
      <c r="G191" s="22" t="s">
        <v>31</v>
      </c>
      <c r="H191" s="61"/>
      <c r="I191" s="22" t="s">
        <v>574</v>
      </c>
      <c r="J191" s="62">
        <v>700</v>
      </c>
      <c r="K191" s="30"/>
      <c r="L191" s="22" t="s">
        <v>66</v>
      </c>
      <c r="M191" s="22" t="s">
        <v>89</v>
      </c>
      <c r="N191" s="22" t="s">
        <v>153</v>
      </c>
      <c r="O191" s="22"/>
      <c r="P191" s="22"/>
      <c r="Q191" s="22" t="s">
        <v>575</v>
      </c>
      <c r="R191" s="107">
        <v>10</v>
      </c>
      <c r="S191" s="22"/>
      <c r="T191" s="22">
        <v>370</v>
      </c>
      <c r="U191" s="34" t="s">
        <v>576</v>
      </c>
    </row>
    <row r="192" spans="1:79" ht="75" customHeight="1" x14ac:dyDescent="0.25">
      <c r="A192" s="22" t="s">
        <v>704</v>
      </c>
      <c r="B192" s="22" t="s">
        <v>28</v>
      </c>
      <c r="C192" s="22" t="s">
        <v>710</v>
      </c>
      <c r="D192" s="123" t="s">
        <v>2124</v>
      </c>
      <c r="E192" s="22" t="s">
        <v>711</v>
      </c>
      <c r="F192" s="21">
        <v>2021</v>
      </c>
      <c r="G192" s="22" t="s">
        <v>31</v>
      </c>
      <c r="H192" s="80"/>
      <c r="I192" s="22" t="s">
        <v>717</v>
      </c>
      <c r="J192" s="62">
        <v>1000</v>
      </c>
      <c r="K192" s="30"/>
      <c r="L192" s="22" t="s">
        <v>79</v>
      </c>
      <c r="M192" s="22" t="s">
        <v>713</v>
      </c>
      <c r="N192" s="22" t="s">
        <v>153</v>
      </c>
      <c r="O192" s="22"/>
      <c r="P192" s="22"/>
      <c r="Q192" s="22">
        <v>40</v>
      </c>
      <c r="R192" s="107">
        <v>12</v>
      </c>
      <c r="S192" s="22"/>
      <c r="T192" s="22">
        <v>400</v>
      </c>
      <c r="U192" s="34" t="s">
        <v>718</v>
      </c>
    </row>
    <row r="193" spans="1:79" s="3" customFormat="1" ht="93" customHeight="1" x14ac:dyDescent="0.25">
      <c r="A193" s="22" t="s">
        <v>704</v>
      </c>
      <c r="B193" s="22" t="s">
        <v>28</v>
      </c>
      <c r="C193" s="22" t="s">
        <v>710</v>
      </c>
      <c r="D193" s="123" t="s">
        <v>2123</v>
      </c>
      <c r="E193" s="22" t="s">
        <v>711</v>
      </c>
      <c r="F193" s="21">
        <v>2021</v>
      </c>
      <c r="G193" s="22" t="s">
        <v>31</v>
      </c>
      <c r="H193"/>
      <c r="I193" s="22" t="s">
        <v>712</v>
      </c>
      <c r="J193" s="62">
        <v>1000</v>
      </c>
      <c r="K193" s="30"/>
      <c r="L193" s="22" t="s">
        <v>79</v>
      </c>
      <c r="M193" s="22" t="s">
        <v>713</v>
      </c>
      <c r="N193" s="22" t="s">
        <v>153</v>
      </c>
      <c r="O193" s="22"/>
      <c r="P193" s="22"/>
      <c r="Q193" s="22">
        <v>40</v>
      </c>
      <c r="R193" s="107">
        <v>12</v>
      </c>
      <c r="S193" s="22"/>
      <c r="T193" s="22">
        <v>400</v>
      </c>
      <c r="U193" s="34" t="s">
        <v>714</v>
      </c>
      <c r="V193" s="8"/>
      <c r="W193" s="8"/>
      <c r="X193" s="8"/>
      <c r="Y193" s="8"/>
      <c r="Z193" s="8"/>
      <c r="AA193" s="8"/>
      <c r="AB193" s="8"/>
      <c r="AC193" s="8"/>
      <c r="AD193" s="8"/>
      <c r="AE193" s="8"/>
      <c r="AF193" s="8"/>
      <c r="AG193" s="8"/>
      <c r="AH193" s="8"/>
      <c r="AI193" s="8"/>
      <c r="AJ193" s="8"/>
      <c r="AK193" s="8"/>
      <c r="AL193" s="8"/>
      <c r="AM193" s="8"/>
      <c r="AN193" s="8"/>
      <c r="AO193" s="8"/>
      <c r="AP193" s="8"/>
      <c r="AQ193" s="8"/>
      <c r="AR193" s="8"/>
      <c r="AS193" s="8"/>
      <c r="AT193" s="8"/>
      <c r="AU193" s="8"/>
      <c r="AV193" s="8"/>
      <c r="AW193" s="8"/>
      <c r="AX193" s="8"/>
      <c r="AY193" s="8"/>
      <c r="AZ193" s="8"/>
      <c r="BA193" s="8"/>
      <c r="BB193" s="8"/>
      <c r="BC193" s="8"/>
      <c r="BD193" s="8"/>
      <c r="BE193" s="8"/>
      <c r="BF193" s="8"/>
      <c r="BG193" s="8"/>
      <c r="BH193" s="8"/>
      <c r="BI193" s="8"/>
      <c r="BJ193" s="8"/>
      <c r="BK193" s="8"/>
      <c r="BL193" s="8"/>
      <c r="BM193" s="8"/>
      <c r="BN193" s="8"/>
      <c r="BO193" s="8"/>
      <c r="BP193" s="8"/>
      <c r="BQ193" s="8"/>
      <c r="BR193" s="8"/>
      <c r="BS193" s="8"/>
      <c r="BT193" s="8"/>
      <c r="BU193" s="8"/>
      <c r="BV193" s="8"/>
      <c r="BW193" s="8"/>
      <c r="BX193" s="8"/>
      <c r="BY193" s="8"/>
      <c r="BZ193" s="8"/>
      <c r="CA193" s="8"/>
    </row>
    <row r="194" spans="1:79" s="4" customFormat="1" ht="83.25" customHeight="1" x14ac:dyDescent="0.25">
      <c r="A194" s="22" t="s">
        <v>704</v>
      </c>
      <c r="B194" s="22" t="s">
        <v>28</v>
      </c>
      <c r="C194" s="22" t="s">
        <v>710</v>
      </c>
      <c r="D194" s="123" t="s">
        <v>2122</v>
      </c>
      <c r="E194" s="22" t="s">
        <v>711</v>
      </c>
      <c r="F194" s="21">
        <v>2021</v>
      </c>
      <c r="G194" s="22" t="s">
        <v>31</v>
      </c>
      <c r="H194" s="61"/>
      <c r="I194" s="22" t="s">
        <v>715</v>
      </c>
      <c r="J194" s="62">
        <v>1000</v>
      </c>
      <c r="K194" s="30"/>
      <c r="L194" s="22" t="s">
        <v>79</v>
      </c>
      <c r="M194" s="22" t="s">
        <v>713</v>
      </c>
      <c r="N194" s="22" t="s">
        <v>153</v>
      </c>
      <c r="O194" s="22"/>
      <c r="P194" s="22"/>
      <c r="Q194" s="22">
        <v>36</v>
      </c>
      <c r="R194" s="107">
        <v>12</v>
      </c>
      <c r="S194" s="22"/>
      <c r="T194" s="22">
        <v>400</v>
      </c>
      <c r="U194" s="34" t="s">
        <v>716</v>
      </c>
      <c r="V194" s="44"/>
      <c r="W194" s="44"/>
      <c r="X194" s="44"/>
      <c r="Y194" s="44"/>
      <c r="Z194" s="44"/>
      <c r="AA194" s="44"/>
      <c r="AB194" s="44"/>
      <c r="AC194" s="44"/>
      <c r="AD194" s="44"/>
      <c r="AE194" s="44"/>
      <c r="AF194" s="44"/>
      <c r="AG194" s="44"/>
      <c r="AH194" s="44"/>
      <c r="AI194" s="44"/>
      <c r="AJ194" s="44"/>
      <c r="AK194" s="44"/>
      <c r="AL194" s="44"/>
      <c r="AM194" s="44"/>
      <c r="AN194" s="44"/>
      <c r="AO194" s="44"/>
      <c r="AP194" s="44"/>
      <c r="AQ194" s="44"/>
      <c r="AR194" s="44"/>
      <c r="AS194" s="44"/>
      <c r="AT194" s="44"/>
      <c r="AU194" s="44"/>
      <c r="AV194" s="44"/>
      <c r="AW194" s="44"/>
      <c r="AX194" s="44"/>
      <c r="AY194" s="44"/>
      <c r="AZ194" s="44"/>
      <c r="BA194" s="44"/>
      <c r="BB194" s="44"/>
      <c r="BC194" s="44"/>
      <c r="BD194" s="44"/>
      <c r="BE194" s="44"/>
      <c r="BF194" s="44"/>
      <c r="BG194" s="44"/>
      <c r="BH194" s="44"/>
      <c r="BI194" s="44"/>
      <c r="BJ194" s="44"/>
      <c r="BK194" s="44"/>
      <c r="BL194" s="44"/>
      <c r="BM194" s="44"/>
      <c r="BN194" s="44"/>
      <c r="BO194" s="44"/>
      <c r="BP194" s="44"/>
      <c r="BQ194" s="44"/>
      <c r="BR194" s="44"/>
      <c r="BS194" s="44"/>
      <c r="BT194" s="44"/>
      <c r="BU194" s="44"/>
      <c r="BV194" s="44"/>
      <c r="BW194" s="44"/>
      <c r="BX194" s="44"/>
      <c r="BY194" s="44"/>
      <c r="BZ194" s="44"/>
      <c r="CA194" s="44"/>
    </row>
    <row r="195" spans="1:79" s="4" customFormat="1" ht="95.25" customHeight="1" x14ac:dyDescent="0.25">
      <c r="A195" s="22" t="s">
        <v>210</v>
      </c>
      <c r="B195" s="22" t="s">
        <v>28</v>
      </c>
      <c r="C195" s="22" t="s">
        <v>224</v>
      </c>
      <c r="D195" s="123" t="s">
        <v>2113</v>
      </c>
      <c r="E195" s="22" t="s">
        <v>24</v>
      </c>
      <c r="F195" s="21">
        <v>2024</v>
      </c>
      <c r="G195" s="22" t="s">
        <v>31</v>
      </c>
      <c r="H195" s="61"/>
      <c r="I195" s="22" t="s">
        <v>225</v>
      </c>
      <c r="J195" s="62">
        <v>800</v>
      </c>
      <c r="K195" s="30"/>
      <c r="L195" s="22" t="s">
        <v>79</v>
      </c>
      <c r="M195" s="22" t="s">
        <v>34</v>
      </c>
      <c r="N195" s="22" t="s">
        <v>153</v>
      </c>
      <c r="O195" s="22"/>
      <c r="P195" s="22"/>
      <c r="Q195" s="22">
        <v>28</v>
      </c>
      <c r="R195" s="107">
        <v>16</v>
      </c>
      <c r="S195" s="22"/>
      <c r="T195" s="22">
        <v>350</v>
      </c>
      <c r="U195" s="33" t="s">
        <v>226</v>
      </c>
      <c r="V195" s="44"/>
      <c r="W195" s="44"/>
      <c r="X195" s="44"/>
      <c r="Y195" s="44"/>
      <c r="Z195" s="44"/>
      <c r="AA195" s="44"/>
      <c r="AB195" s="44"/>
      <c r="AC195" s="44"/>
      <c r="AD195" s="44"/>
      <c r="AE195" s="44"/>
      <c r="AF195" s="44"/>
      <c r="AG195" s="44"/>
      <c r="AH195" s="44"/>
      <c r="AI195" s="44"/>
      <c r="AJ195" s="44"/>
      <c r="AK195" s="44"/>
      <c r="AL195" s="44"/>
      <c r="AM195" s="44"/>
      <c r="AN195" s="44"/>
      <c r="AO195" s="44"/>
      <c r="AP195" s="44"/>
      <c r="AQ195" s="44"/>
      <c r="AR195" s="44"/>
      <c r="AS195" s="44"/>
      <c r="AT195" s="44"/>
      <c r="AU195" s="44"/>
      <c r="AV195" s="44"/>
      <c r="AW195" s="44"/>
      <c r="AX195" s="44"/>
      <c r="AY195" s="44"/>
      <c r="AZ195" s="44"/>
      <c r="BA195" s="44"/>
      <c r="BB195" s="44"/>
      <c r="BC195" s="44"/>
      <c r="BD195" s="44"/>
      <c r="BE195" s="44"/>
      <c r="BF195" s="44"/>
      <c r="BG195" s="44"/>
      <c r="BH195" s="44"/>
      <c r="BI195" s="44"/>
      <c r="BJ195" s="44"/>
      <c r="BK195" s="44"/>
      <c r="BL195" s="44"/>
      <c r="BM195" s="44"/>
      <c r="BN195" s="44"/>
      <c r="BO195" s="44"/>
      <c r="BP195" s="44"/>
      <c r="BQ195" s="44"/>
      <c r="BR195" s="44"/>
      <c r="BS195" s="44"/>
      <c r="BT195" s="44"/>
      <c r="BU195" s="44"/>
      <c r="BV195" s="44"/>
      <c r="BW195" s="44"/>
      <c r="BX195" s="44"/>
      <c r="BY195" s="44"/>
      <c r="BZ195" s="44"/>
      <c r="CA195" s="44"/>
    </row>
    <row r="196" spans="1:79" s="4" customFormat="1" ht="93.75" customHeight="1" x14ac:dyDescent="0.25">
      <c r="A196" s="22" t="s">
        <v>678</v>
      </c>
      <c r="B196" s="22" t="s">
        <v>28</v>
      </c>
      <c r="C196" s="22" t="s">
        <v>1080</v>
      </c>
      <c r="D196" s="123" t="s">
        <v>2119</v>
      </c>
      <c r="E196" s="22" t="s">
        <v>24</v>
      </c>
      <c r="F196" s="21">
        <v>2021</v>
      </c>
      <c r="G196" s="22" t="s">
        <v>31</v>
      </c>
      <c r="H196" s="61"/>
      <c r="I196" s="22" t="s">
        <v>1081</v>
      </c>
      <c r="J196" s="62">
        <v>600</v>
      </c>
      <c r="K196" s="30"/>
      <c r="L196" s="22" t="s">
        <v>66</v>
      </c>
      <c r="M196" s="22" t="s">
        <v>89</v>
      </c>
      <c r="N196" s="22" t="s">
        <v>153</v>
      </c>
      <c r="O196" s="22"/>
      <c r="P196" s="22"/>
      <c r="Q196" s="22">
        <v>32</v>
      </c>
      <c r="R196" s="107">
        <v>12</v>
      </c>
      <c r="S196" s="22"/>
      <c r="T196" s="22">
        <v>365</v>
      </c>
      <c r="U196" s="35" t="s">
        <v>1082</v>
      </c>
      <c r="V196" s="44"/>
      <c r="W196" s="44"/>
      <c r="X196" s="44"/>
      <c r="Y196" s="44"/>
      <c r="Z196" s="44"/>
      <c r="AA196" s="44"/>
      <c r="AB196" s="44"/>
      <c r="AC196" s="44"/>
      <c r="AD196" s="44"/>
      <c r="AE196" s="44"/>
      <c r="AF196" s="44"/>
      <c r="AG196" s="44"/>
      <c r="AH196" s="44"/>
      <c r="AI196" s="44"/>
      <c r="AJ196" s="44"/>
      <c r="AK196" s="44"/>
      <c r="AL196" s="44"/>
      <c r="AM196" s="44"/>
      <c r="AN196" s="44"/>
      <c r="AO196" s="44"/>
      <c r="AP196" s="44"/>
      <c r="AQ196" s="44"/>
      <c r="AR196" s="44"/>
      <c r="AS196" s="44"/>
      <c r="AT196" s="44"/>
      <c r="AU196" s="44"/>
      <c r="AV196" s="44"/>
      <c r="AW196" s="44"/>
      <c r="AX196" s="44"/>
      <c r="AY196" s="44"/>
      <c r="AZ196" s="44"/>
      <c r="BA196" s="44"/>
      <c r="BB196" s="44"/>
      <c r="BC196" s="44"/>
      <c r="BD196" s="44"/>
      <c r="BE196" s="44"/>
      <c r="BF196" s="44"/>
      <c r="BG196" s="44"/>
      <c r="BH196" s="44"/>
      <c r="BI196" s="44"/>
      <c r="BJ196" s="44"/>
      <c r="BK196" s="44"/>
      <c r="BL196" s="44"/>
      <c r="BM196" s="44"/>
      <c r="BN196" s="44"/>
      <c r="BO196" s="44"/>
      <c r="BP196" s="44"/>
      <c r="BQ196" s="44"/>
      <c r="BR196" s="44"/>
      <c r="BS196" s="44"/>
      <c r="BT196" s="44"/>
      <c r="BU196" s="44"/>
      <c r="BV196" s="44"/>
      <c r="BW196" s="44"/>
      <c r="BX196" s="44"/>
      <c r="BY196" s="44"/>
      <c r="BZ196" s="44"/>
      <c r="CA196" s="44"/>
    </row>
    <row r="197" spans="1:79" s="3" customFormat="1" ht="90.75" customHeight="1" x14ac:dyDescent="0.25">
      <c r="A197" s="22" t="s">
        <v>1875</v>
      </c>
      <c r="B197" s="22" t="s">
        <v>28</v>
      </c>
      <c r="C197" s="22" t="s">
        <v>144</v>
      </c>
      <c r="D197" s="123" t="s">
        <v>2121</v>
      </c>
      <c r="E197" s="22" t="s">
        <v>24</v>
      </c>
      <c r="F197" s="21">
        <v>2024</v>
      </c>
      <c r="G197" s="22" t="s">
        <v>31</v>
      </c>
      <c r="H197" s="61"/>
      <c r="I197" s="22" t="s">
        <v>145</v>
      </c>
      <c r="J197" s="62">
        <v>1100</v>
      </c>
      <c r="K197" s="30"/>
      <c r="L197" s="22" t="s">
        <v>79</v>
      </c>
      <c r="M197" s="22" t="s">
        <v>146</v>
      </c>
      <c r="N197" s="22" t="s">
        <v>153</v>
      </c>
      <c r="O197" s="22"/>
      <c r="P197" s="22"/>
      <c r="Q197" s="22">
        <v>48</v>
      </c>
      <c r="R197" s="107">
        <v>12</v>
      </c>
      <c r="S197" s="22"/>
      <c r="T197" s="22">
        <v>405</v>
      </c>
      <c r="U197" s="33" t="s">
        <v>147</v>
      </c>
      <c r="V197" s="8"/>
      <c r="W197" s="8"/>
      <c r="X197" s="8"/>
      <c r="Y197" s="8"/>
      <c r="Z197" s="8"/>
      <c r="AA197" s="8"/>
      <c r="AB197" s="8"/>
      <c r="AC197" s="8"/>
      <c r="AD197" s="8"/>
      <c r="AE197" s="8"/>
      <c r="AF197" s="8"/>
      <c r="AG197" s="8"/>
      <c r="AH197" s="8"/>
      <c r="AI197" s="8"/>
      <c r="AJ197" s="8"/>
      <c r="AK197" s="8"/>
      <c r="AL197" s="8"/>
      <c r="AM197" s="8"/>
      <c r="AN197" s="8"/>
      <c r="AO197" s="8"/>
      <c r="AP197" s="8"/>
      <c r="AQ197" s="8"/>
      <c r="AR197" s="8"/>
      <c r="AS197" s="8"/>
      <c r="AT197" s="8"/>
      <c r="AU197" s="8"/>
      <c r="AV197" s="8"/>
      <c r="AW197" s="8"/>
      <c r="AX197" s="8"/>
      <c r="AY197" s="8"/>
      <c r="AZ197" s="8"/>
      <c r="BA197" s="8"/>
      <c r="BB197" s="8"/>
      <c r="BC197" s="8"/>
      <c r="BD197" s="8"/>
      <c r="BE197" s="8"/>
      <c r="BF197" s="8"/>
      <c r="BG197" s="8"/>
      <c r="BH197" s="8"/>
      <c r="BI197" s="8"/>
      <c r="BJ197" s="8"/>
      <c r="BK197" s="8"/>
      <c r="BL197" s="8"/>
      <c r="BM197" s="8"/>
      <c r="BN197" s="8"/>
      <c r="BO197" s="8"/>
      <c r="BP197" s="8"/>
      <c r="BQ197" s="8"/>
      <c r="BR197" s="8"/>
      <c r="BS197" s="8"/>
      <c r="BT197" s="8"/>
      <c r="BU197" s="8"/>
      <c r="BV197" s="8"/>
      <c r="BW197" s="8"/>
      <c r="BX197" s="8"/>
      <c r="BY197" s="8"/>
      <c r="BZ197" s="8"/>
      <c r="CA197" s="8"/>
    </row>
    <row r="198" spans="1:79" s="4" customFormat="1" ht="87" customHeight="1" x14ac:dyDescent="0.25">
      <c r="A198" s="22" t="s">
        <v>746</v>
      </c>
      <c r="B198" s="22" t="s">
        <v>28</v>
      </c>
      <c r="C198" s="22" t="s">
        <v>906</v>
      </c>
      <c r="D198" s="123" t="s">
        <v>2120</v>
      </c>
      <c r="E198" s="22" t="s">
        <v>24</v>
      </c>
      <c r="F198" s="21">
        <v>2021</v>
      </c>
      <c r="G198" s="22" t="s">
        <v>31</v>
      </c>
      <c r="H198" s="61"/>
      <c r="I198" s="22" t="s">
        <v>907</v>
      </c>
      <c r="J198" s="62">
        <v>600</v>
      </c>
      <c r="K198" s="30"/>
      <c r="L198" s="22" t="s">
        <v>79</v>
      </c>
      <c r="M198" s="22" t="s">
        <v>875</v>
      </c>
      <c r="N198" s="22" t="s">
        <v>153</v>
      </c>
      <c r="O198" s="22"/>
      <c r="P198" s="22"/>
      <c r="Q198" s="22">
        <v>36</v>
      </c>
      <c r="R198" s="107">
        <v>12</v>
      </c>
      <c r="S198" s="22"/>
      <c r="T198" s="22">
        <v>445</v>
      </c>
      <c r="U198" s="34" t="s">
        <v>908</v>
      </c>
      <c r="V198" s="44"/>
      <c r="W198" s="44"/>
      <c r="X198" s="44"/>
      <c r="Y198" s="44"/>
      <c r="Z198" s="44"/>
      <c r="AA198" s="44"/>
      <c r="AB198" s="44"/>
      <c r="AC198" s="44"/>
      <c r="AD198" s="44"/>
      <c r="AE198" s="44"/>
      <c r="AF198" s="44"/>
      <c r="AG198" s="44"/>
      <c r="AH198" s="44"/>
      <c r="AI198" s="44"/>
      <c r="AJ198" s="44"/>
      <c r="AK198" s="44"/>
      <c r="AL198" s="44"/>
      <c r="AM198" s="44"/>
      <c r="AN198" s="44"/>
      <c r="AO198" s="44"/>
      <c r="AP198" s="44"/>
      <c r="AQ198" s="44"/>
      <c r="AR198" s="44"/>
      <c r="AS198" s="44"/>
      <c r="AT198" s="44"/>
      <c r="AU198" s="44"/>
      <c r="AV198" s="44"/>
      <c r="AW198" s="44"/>
      <c r="AX198" s="44"/>
      <c r="AY198" s="44"/>
      <c r="AZ198" s="44"/>
      <c r="BA198" s="44"/>
      <c r="BB198" s="44"/>
      <c r="BC198" s="44"/>
      <c r="BD198" s="44"/>
      <c r="BE198" s="44"/>
      <c r="BF198" s="44"/>
      <c r="BG198" s="44"/>
      <c r="BH198" s="44"/>
      <c r="BI198" s="44"/>
      <c r="BJ198" s="44"/>
      <c r="BK198" s="44"/>
      <c r="BL198" s="44"/>
      <c r="BM198" s="44"/>
      <c r="BN198" s="44"/>
      <c r="BO198" s="44"/>
      <c r="BP198" s="44"/>
      <c r="BQ198" s="44"/>
      <c r="BR198" s="44"/>
      <c r="BS198" s="44"/>
      <c r="BT198" s="44"/>
      <c r="BU198" s="44"/>
      <c r="BV198" s="44"/>
      <c r="BW198" s="44"/>
      <c r="BX198" s="44"/>
      <c r="BY198" s="44"/>
      <c r="BZ198" s="44"/>
      <c r="CA198" s="44"/>
    </row>
    <row r="199" spans="1:79" ht="94.5" customHeight="1" x14ac:dyDescent="0.25">
      <c r="A199" s="22" t="s">
        <v>719</v>
      </c>
      <c r="B199" s="22" t="s">
        <v>28</v>
      </c>
      <c r="C199" s="22" t="s">
        <v>1153</v>
      </c>
      <c r="D199" s="123" t="s">
        <v>2125</v>
      </c>
      <c r="E199" s="22" t="s">
        <v>711</v>
      </c>
      <c r="F199" s="21">
        <v>2021</v>
      </c>
      <c r="G199" s="22" t="s">
        <v>31</v>
      </c>
      <c r="H199"/>
      <c r="I199" s="22" t="s">
        <v>1154</v>
      </c>
      <c r="J199" s="62">
        <v>500</v>
      </c>
      <c r="K199" s="30"/>
      <c r="L199" s="22" t="s">
        <v>79</v>
      </c>
      <c r="M199" s="22" t="s">
        <v>270</v>
      </c>
      <c r="N199" s="22" t="s">
        <v>153</v>
      </c>
      <c r="O199" s="22"/>
      <c r="P199" s="22"/>
      <c r="Q199" s="22">
        <v>40</v>
      </c>
      <c r="R199" s="107">
        <v>20</v>
      </c>
      <c r="S199" s="22"/>
      <c r="T199" s="22">
        <v>255</v>
      </c>
      <c r="U199" s="35" t="s">
        <v>1155</v>
      </c>
    </row>
    <row r="200" spans="1:79" s="4" customFormat="1" ht="96.75" customHeight="1" x14ac:dyDescent="0.25">
      <c r="A200" s="22" t="s">
        <v>518</v>
      </c>
      <c r="B200" s="22" t="s">
        <v>28</v>
      </c>
      <c r="C200" s="22" t="s">
        <v>555</v>
      </c>
      <c r="D200" s="123" t="s">
        <v>556</v>
      </c>
      <c r="E200" s="22" t="s">
        <v>24</v>
      </c>
      <c r="F200" s="21">
        <v>2022</v>
      </c>
      <c r="G200" s="22" t="s">
        <v>31</v>
      </c>
      <c r="H200" s="61"/>
      <c r="I200" s="22" t="s">
        <v>557</v>
      </c>
      <c r="J200" s="62">
        <v>800</v>
      </c>
      <c r="K200" s="30"/>
      <c r="L200" s="22" t="s">
        <v>33</v>
      </c>
      <c r="M200" s="22" t="s">
        <v>74</v>
      </c>
      <c r="N200" s="22" t="s">
        <v>153</v>
      </c>
      <c r="O200" s="22"/>
      <c r="P200" s="22"/>
      <c r="Q200" s="22">
        <v>112</v>
      </c>
      <c r="R200" s="107">
        <v>10</v>
      </c>
      <c r="S200" s="22"/>
      <c r="T200" s="22">
        <v>525</v>
      </c>
      <c r="U200" s="34" t="s">
        <v>558</v>
      </c>
      <c r="V200" s="44"/>
      <c r="W200" s="44"/>
      <c r="X200" s="44"/>
      <c r="Y200" s="44"/>
      <c r="Z200" s="44"/>
      <c r="AA200" s="44"/>
      <c r="AB200" s="44"/>
      <c r="AC200" s="44"/>
      <c r="AD200" s="44"/>
      <c r="AE200" s="44"/>
      <c r="AF200" s="44"/>
      <c r="AG200" s="44"/>
      <c r="AH200" s="44"/>
      <c r="AI200" s="44"/>
      <c r="AJ200" s="44"/>
      <c r="AK200" s="44"/>
      <c r="AL200" s="44"/>
      <c r="AM200" s="44"/>
      <c r="AN200" s="44"/>
      <c r="AO200" s="44"/>
      <c r="AP200" s="44"/>
      <c r="AQ200" s="44"/>
      <c r="AR200" s="44"/>
      <c r="AS200" s="44"/>
      <c r="AT200" s="44"/>
      <c r="AU200" s="44"/>
      <c r="AV200" s="44"/>
      <c r="AW200" s="44"/>
      <c r="AX200" s="44"/>
      <c r="AY200" s="44"/>
      <c r="AZ200" s="44"/>
      <c r="BA200" s="44"/>
      <c r="BB200" s="44"/>
      <c r="BC200" s="44"/>
      <c r="BD200" s="44"/>
      <c r="BE200" s="44"/>
      <c r="BF200" s="44"/>
      <c r="BG200" s="44"/>
      <c r="BH200" s="44"/>
      <c r="BI200" s="44"/>
      <c r="BJ200" s="44"/>
      <c r="BK200" s="44"/>
      <c r="BL200" s="44"/>
      <c r="BM200" s="44"/>
      <c r="BN200" s="44"/>
      <c r="BO200" s="44"/>
      <c r="BP200" s="44"/>
      <c r="BQ200" s="44"/>
      <c r="BR200" s="44"/>
      <c r="BS200" s="44"/>
      <c r="BT200" s="44"/>
      <c r="BU200" s="44"/>
      <c r="BV200" s="44"/>
      <c r="BW200" s="44"/>
      <c r="BX200" s="44"/>
      <c r="BY200" s="44"/>
      <c r="BZ200" s="44"/>
      <c r="CA200" s="44"/>
    </row>
    <row r="201" spans="1:79" ht="91.5" customHeight="1" x14ac:dyDescent="0.25">
      <c r="A201" s="22"/>
      <c r="B201" s="53" t="s">
        <v>2363</v>
      </c>
      <c r="C201" s="22" t="s">
        <v>1164</v>
      </c>
      <c r="D201" s="123" t="s">
        <v>2118</v>
      </c>
      <c r="E201" s="22" t="s">
        <v>24</v>
      </c>
      <c r="F201" s="21">
        <v>2017</v>
      </c>
      <c r="G201" s="22" t="s">
        <v>31</v>
      </c>
      <c r="H201" s="61"/>
      <c r="I201" s="22" t="s">
        <v>1165</v>
      </c>
      <c r="J201" s="62">
        <v>200</v>
      </c>
      <c r="K201" s="30"/>
      <c r="L201" s="22" t="s">
        <v>66</v>
      </c>
      <c r="M201" s="22" t="s">
        <v>1166</v>
      </c>
      <c r="N201" s="22" t="s">
        <v>50</v>
      </c>
      <c r="O201" s="22"/>
      <c r="P201" s="22"/>
      <c r="Q201" s="22">
        <v>36</v>
      </c>
      <c r="R201" s="107">
        <v>50</v>
      </c>
      <c r="S201" s="22"/>
      <c r="T201" s="22">
        <v>180</v>
      </c>
      <c r="U201" s="35" t="s">
        <v>1167</v>
      </c>
    </row>
    <row r="202" spans="1:79" s="3" customFormat="1" ht="92.25" customHeight="1" x14ac:dyDescent="0.25">
      <c r="A202" s="22" t="s">
        <v>640</v>
      </c>
      <c r="B202" s="22" t="s">
        <v>41</v>
      </c>
      <c r="C202" s="22" t="s">
        <v>916</v>
      </c>
      <c r="D202" s="123" t="s">
        <v>2126</v>
      </c>
      <c r="E202" s="22" t="s">
        <v>24</v>
      </c>
      <c r="F202" s="21">
        <v>2022</v>
      </c>
      <c r="G202" s="22" t="s">
        <v>31</v>
      </c>
      <c r="H202" s="61"/>
      <c r="I202" s="22" t="s">
        <v>917</v>
      </c>
      <c r="J202" s="62">
        <v>1100</v>
      </c>
      <c r="K202" s="30"/>
      <c r="L202" s="22" t="s">
        <v>66</v>
      </c>
      <c r="M202" s="22" t="s">
        <v>89</v>
      </c>
      <c r="N202" s="22" t="s">
        <v>153</v>
      </c>
      <c r="O202" s="22"/>
      <c r="P202" s="22"/>
      <c r="Q202" s="22">
        <v>64</v>
      </c>
      <c r="R202" s="107">
        <v>10</v>
      </c>
      <c r="S202" s="22"/>
      <c r="T202" s="22">
        <v>510</v>
      </c>
      <c r="U202" s="34" t="s">
        <v>918</v>
      </c>
      <c r="V202" s="8"/>
      <c r="W202" s="8"/>
      <c r="X202" s="8"/>
      <c r="Y202" s="8"/>
      <c r="Z202" s="8"/>
      <c r="AA202" s="8"/>
      <c r="AB202" s="8"/>
      <c r="AC202" s="8"/>
      <c r="AD202" s="8"/>
      <c r="AE202" s="8"/>
      <c r="AF202" s="8"/>
      <c r="AG202" s="8"/>
      <c r="AH202" s="8"/>
      <c r="AI202" s="8"/>
      <c r="AJ202" s="8"/>
      <c r="AK202" s="8"/>
      <c r="AL202" s="8"/>
      <c r="AM202" s="8"/>
      <c r="AN202" s="8"/>
      <c r="AO202" s="8"/>
      <c r="AP202" s="8"/>
      <c r="AQ202" s="8"/>
      <c r="AR202" s="8"/>
      <c r="AS202" s="8"/>
      <c r="AT202" s="8"/>
      <c r="AU202" s="8"/>
      <c r="AV202" s="8"/>
      <c r="AW202" s="8"/>
      <c r="AX202" s="8"/>
      <c r="AY202" s="8"/>
      <c r="AZ202" s="8"/>
      <c r="BA202" s="8"/>
      <c r="BB202" s="8"/>
      <c r="BC202" s="8"/>
      <c r="BD202" s="8"/>
      <c r="BE202" s="8"/>
      <c r="BF202" s="8"/>
      <c r="BG202" s="8"/>
      <c r="BH202" s="8"/>
      <c r="BI202" s="8"/>
      <c r="BJ202" s="8"/>
      <c r="BK202" s="8"/>
      <c r="BL202" s="8"/>
      <c r="BM202" s="8"/>
      <c r="BN202" s="8"/>
      <c r="BO202" s="8"/>
      <c r="BP202" s="8"/>
      <c r="BQ202" s="8"/>
      <c r="BR202" s="8"/>
      <c r="BS202" s="8"/>
      <c r="BT202" s="8"/>
      <c r="BU202" s="8"/>
      <c r="BV202" s="8"/>
      <c r="BW202" s="8"/>
      <c r="BX202" s="8"/>
      <c r="BY202" s="8"/>
      <c r="BZ202" s="8"/>
      <c r="CA202" s="8"/>
    </row>
    <row r="203" spans="1:79" s="3" customFormat="1" ht="91.5" customHeight="1" x14ac:dyDescent="0.25">
      <c r="A203" s="22" t="s">
        <v>181</v>
      </c>
      <c r="B203" s="22" t="s">
        <v>120</v>
      </c>
      <c r="C203" s="22" t="s">
        <v>314</v>
      </c>
      <c r="D203" s="123" t="s">
        <v>2127</v>
      </c>
      <c r="E203" s="22" t="s">
        <v>24</v>
      </c>
      <c r="F203" s="21">
        <v>2020</v>
      </c>
      <c r="G203" s="22" t="s">
        <v>31</v>
      </c>
      <c r="H203" s="61"/>
      <c r="I203" s="22" t="s">
        <v>616</v>
      </c>
      <c r="J203" s="62">
        <v>900</v>
      </c>
      <c r="K203" s="30"/>
      <c r="L203" s="22" t="s">
        <v>33</v>
      </c>
      <c r="M203" s="22" t="s">
        <v>270</v>
      </c>
      <c r="N203" s="22" t="s">
        <v>153</v>
      </c>
      <c r="O203" s="22"/>
      <c r="P203" s="22"/>
      <c r="Q203" s="22">
        <v>104</v>
      </c>
      <c r="R203" s="107">
        <v>10</v>
      </c>
      <c r="S203" s="22"/>
      <c r="T203" s="22">
        <v>535</v>
      </c>
      <c r="U203" s="34" t="s">
        <v>617</v>
      </c>
      <c r="V203" s="8"/>
      <c r="W203" s="8"/>
      <c r="X203" s="8"/>
      <c r="Y203" s="8"/>
      <c r="Z203" s="8"/>
      <c r="AA203" s="8"/>
      <c r="AB203" s="8"/>
      <c r="AC203" s="8"/>
      <c r="AD203" s="8"/>
      <c r="AE203" s="8"/>
      <c r="AF203" s="8"/>
      <c r="AG203" s="8"/>
      <c r="AH203" s="8"/>
      <c r="AI203" s="8"/>
      <c r="AJ203" s="8"/>
      <c r="AK203" s="8"/>
      <c r="AL203" s="8"/>
      <c r="AM203" s="8"/>
      <c r="AN203" s="8"/>
      <c r="AO203" s="8"/>
      <c r="AP203" s="8"/>
      <c r="AQ203" s="8"/>
      <c r="AR203" s="8"/>
      <c r="AS203" s="8"/>
      <c r="AT203" s="8"/>
      <c r="AU203" s="8"/>
      <c r="AV203" s="8"/>
      <c r="AW203" s="8"/>
      <c r="AX203" s="8"/>
      <c r="AY203" s="8"/>
      <c r="AZ203" s="8"/>
      <c r="BA203" s="8"/>
      <c r="BB203" s="8"/>
      <c r="BC203" s="8"/>
      <c r="BD203" s="8"/>
      <c r="BE203" s="8"/>
      <c r="BF203" s="8"/>
      <c r="BG203" s="8"/>
      <c r="BH203" s="8"/>
      <c r="BI203" s="8"/>
      <c r="BJ203" s="8"/>
      <c r="BK203" s="8"/>
      <c r="BL203" s="8"/>
      <c r="BM203" s="8"/>
      <c r="BN203" s="8"/>
      <c r="BO203" s="8"/>
      <c r="BP203" s="8"/>
      <c r="BQ203" s="8"/>
      <c r="BR203" s="8"/>
      <c r="BS203" s="8"/>
      <c r="BT203" s="8"/>
      <c r="BU203" s="8"/>
      <c r="BV203" s="8"/>
      <c r="BW203" s="8"/>
      <c r="BX203" s="8"/>
      <c r="BY203" s="8"/>
      <c r="BZ203" s="8"/>
      <c r="CA203" s="8"/>
    </row>
    <row r="204" spans="1:79" ht="90" customHeight="1" x14ac:dyDescent="0.25">
      <c r="A204" s="22" t="s">
        <v>267</v>
      </c>
      <c r="B204" s="22" t="s">
        <v>28</v>
      </c>
      <c r="C204" s="22" t="s">
        <v>268</v>
      </c>
      <c r="D204" s="123" t="s">
        <v>2128</v>
      </c>
      <c r="E204" s="22" t="s">
        <v>24</v>
      </c>
      <c r="F204" s="21">
        <v>2021</v>
      </c>
      <c r="G204" s="22" t="s">
        <v>31</v>
      </c>
      <c r="H204" s="61"/>
      <c r="I204" s="22" t="s">
        <v>269</v>
      </c>
      <c r="J204" s="62">
        <v>800</v>
      </c>
      <c r="K204" s="30"/>
      <c r="L204" s="22" t="s">
        <v>66</v>
      </c>
      <c r="M204" s="22" t="s">
        <v>270</v>
      </c>
      <c r="N204" s="22" t="s">
        <v>153</v>
      </c>
      <c r="O204" s="22"/>
      <c r="P204" s="22"/>
      <c r="Q204" s="22">
        <v>40</v>
      </c>
      <c r="R204" s="107">
        <v>15</v>
      </c>
      <c r="S204" s="22"/>
      <c r="T204" s="22">
        <v>370</v>
      </c>
      <c r="U204" s="33" t="s">
        <v>271</v>
      </c>
    </row>
    <row r="205" spans="1:79" s="4" customFormat="1" ht="90" customHeight="1" x14ac:dyDescent="0.25">
      <c r="A205" s="22" t="s">
        <v>518</v>
      </c>
      <c r="B205" s="22" t="s">
        <v>120</v>
      </c>
      <c r="C205" s="22" t="s">
        <v>534</v>
      </c>
      <c r="D205" s="123" t="s">
        <v>2129</v>
      </c>
      <c r="E205" s="22" t="s">
        <v>24</v>
      </c>
      <c r="F205" s="21">
        <v>2022</v>
      </c>
      <c r="G205" s="22" t="s">
        <v>31</v>
      </c>
      <c r="H205"/>
      <c r="I205" s="22" t="s">
        <v>535</v>
      </c>
      <c r="J205" s="62">
        <v>600</v>
      </c>
      <c r="K205" s="30"/>
      <c r="L205" s="22" t="s">
        <v>66</v>
      </c>
      <c r="M205" s="38" t="s">
        <v>74</v>
      </c>
      <c r="N205" s="22" t="s">
        <v>153</v>
      </c>
      <c r="O205" s="22"/>
      <c r="P205" s="22"/>
      <c r="Q205" s="22">
        <v>80</v>
      </c>
      <c r="R205" s="107">
        <v>10</v>
      </c>
      <c r="S205" s="22"/>
      <c r="T205" s="38">
        <v>340</v>
      </c>
      <c r="U205" s="34" t="s">
        <v>536</v>
      </c>
      <c r="V205" s="44"/>
      <c r="W205" s="44"/>
      <c r="X205" s="44"/>
      <c r="Y205" s="44"/>
      <c r="Z205" s="44"/>
      <c r="AA205" s="44"/>
      <c r="AB205" s="44"/>
      <c r="AC205" s="44"/>
      <c r="AD205" s="44"/>
      <c r="AE205" s="44"/>
      <c r="AF205" s="44"/>
      <c r="AG205" s="44"/>
      <c r="AH205" s="44"/>
      <c r="AI205" s="44"/>
      <c r="AJ205" s="44"/>
      <c r="AK205" s="44"/>
      <c r="AL205" s="44"/>
      <c r="AM205" s="44"/>
      <c r="AN205" s="44"/>
      <c r="AO205" s="44"/>
      <c r="AP205" s="44"/>
      <c r="AQ205" s="44"/>
      <c r="AR205" s="44"/>
      <c r="AS205" s="44"/>
      <c r="AT205" s="44"/>
      <c r="AU205" s="44"/>
      <c r="AV205" s="44"/>
      <c r="AW205" s="44"/>
      <c r="AX205" s="44"/>
      <c r="AY205" s="44"/>
      <c r="AZ205" s="44"/>
      <c r="BA205" s="44"/>
      <c r="BB205" s="44"/>
      <c r="BC205" s="44"/>
      <c r="BD205" s="44"/>
      <c r="BE205" s="44"/>
      <c r="BF205" s="44"/>
      <c r="BG205" s="44"/>
      <c r="BH205" s="44"/>
      <c r="BI205" s="44"/>
      <c r="BJ205" s="44"/>
      <c r="BK205" s="44"/>
      <c r="BL205" s="44"/>
      <c r="BM205" s="44"/>
      <c r="BN205" s="44"/>
      <c r="BO205" s="44"/>
      <c r="BP205" s="44"/>
      <c r="BQ205" s="44"/>
      <c r="BR205" s="44"/>
      <c r="BS205" s="44"/>
      <c r="BT205" s="44"/>
      <c r="BU205" s="44"/>
      <c r="BV205" s="44"/>
      <c r="BW205" s="44"/>
      <c r="BX205" s="44"/>
      <c r="BY205" s="44"/>
      <c r="BZ205" s="44"/>
      <c r="CA205" s="44"/>
    </row>
    <row r="206" spans="1:79" s="4" customFormat="1" ht="95.25" customHeight="1" x14ac:dyDescent="0.25">
      <c r="A206" s="22" t="s">
        <v>1881</v>
      </c>
      <c r="B206" s="22" t="s">
        <v>120</v>
      </c>
      <c r="C206" s="22" t="s">
        <v>303</v>
      </c>
      <c r="D206" s="123" t="s">
        <v>2130</v>
      </c>
      <c r="E206" s="22" t="s">
        <v>24</v>
      </c>
      <c r="F206" s="21">
        <v>2024</v>
      </c>
      <c r="G206" s="22" t="s">
        <v>31</v>
      </c>
      <c r="H206"/>
      <c r="I206" s="22" t="s">
        <v>304</v>
      </c>
      <c r="J206" s="62">
        <v>800</v>
      </c>
      <c r="K206" s="30"/>
      <c r="L206" s="22" t="s">
        <v>33</v>
      </c>
      <c r="M206" s="22" t="s">
        <v>45</v>
      </c>
      <c r="N206" s="22" t="s">
        <v>153</v>
      </c>
      <c r="O206" s="22"/>
      <c r="P206" s="22"/>
      <c r="Q206" s="22">
        <v>192</v>
      </c>
      <c r="R206" s="107">
        <v>10</v>
      </c>
      <c r="S206" s="22"/>
      <c r="T206" s="22">
        <v>380</v>
      </c>
      <c r="U206" s="33" t="s">
        <v>305</v>
      </c>
      <c r="V206" s="44"/>
      <c r="W206" s="44"/>
      <c r="X206" s="44"/>
      <c r="Y206" s="44"/>
      <c r="Z206" s="44"/>
      <c r="AA206" s="44"/>
      <c r="AB206" s="44"/>
      <c r="AC206" s="44"/>
      <c r="AD206" s="44"/>
      <c r="AE206" s="44"/>
      <c r="AF206" s="44"/>
      <c r="AG206" s="44"/>
      <c r="AH206" s="44"/>
      <c r="AI206" s="44"/>
      <c r="AJ206" s="44"/>
      <c r="AK206" s="44"/>
      <c r="AL206" s="44"/>
      <c r="AM206" s="44"/>
      <c r="AN206" s="44"/>
      <c r="AO206" s="44"/>
      <c r="AP206" s="44"/>
      <c r="AQ206" s="44"/>
      <c r="AR206" s="44"/>
      <c r="AS206" s="44"/>
      <c r="AT206" s="44"/>
      <c r="AU206" s="44"/>
      <c r="AV206" s="44"/>
      <c r="AW206" s="44"/>
      <c r="AX206" s="44"/>
      <c r="AY206" s="44"/>
      <c r="AZ206" s="44"/>
      <c r="BA206" s="44"/>
      <c r="BB206" s="44"/>
      <c r="BC206" s="44"/>
      <c r="BD206" s="44"/>
      <c r="BE206" s="44"/>
      <c r="BF206" s="44"/>
      <c r="BG206" s="44"/>
      <c r="BH206" s="44"/>
      <c r="BI206" s="44"/>
      <c r="BJ206" s="44"/>
      <c r="BK206" s="44"/>
      <c r="BL206" s="44"/>
      <c r="BM206" s="44"/>
      <c r="BN206" s="44"/>
      <c r="BO206" s="44"/>
      <c r="BP206" s="44"/>
      <c r="BQ206" s="44"/>
      <c r="BR206" s="44"/>
      <c r="BS206" s="44"/>
      <c r="BT206" s="44"/>
      <c r="BU206" s="44"/>
      <c r="BV206" s="44"/>
      <c r="BW206" s="44"/>
      <c r="BX206" s="44"/>
      <c r="BY206" s="44"/>
      <c r="BZ206" s="44"/>
      <c r="CA206" s="44"/>
    </row>
    <row r="207" spans="1:79" s="4" customFormat="1" ht="90.75" customHeight="1" x14ac:dyDescent="0.25">
      <c r="A207" s="22" t="s">
        <v>618</v>
      </c>
      <c r="B207" s="22" t="s">
        <v>41</v>
      </c>
      <c r="C207" s="22" t="s">
        <v>573</v>
      </c>
      <c r="D207" s="123" t="s">
        <v>2139</v>
      </c>
      <c r="E207" s="22" t="s">
        <v>24</v>
      </c>
      <c r="F207" s="21">
        <v>2022</v>
      </c>
      <c r="G207" s="22" t="s">
        <v>31</v>
      </c>
      <c r="H207" s="61"/>
      <c r="I207" s="22" t="s">
        <v>623</v>
      </c>
      <c r="J207" s="62">
        <v>700</v>
      </c>
      <c r="K207" s="30"/>
      <c r="L207" s="22" t="s">
        <v>66</v>
      </c>
      <c r="M207" s="22" t="s">
        <v>89</v>
      </c>
      <c r="N207" s="22" t="s">
        <v>153</v>
      </c>
      <c r="O207" s="22"/>
      <c r="P207" s="22"/>
      <c r="Q207" s="22">
        <v>48</v>
      </c>
      <c r="R207" s="107">
        <v>10</v>
      </c>
      <c r="S207" s="22"/>
      <c r="T207" s="22">
        <v>450</v>
      </c>
      <c r="U207" s="34" t="s">
        <v>624</v>
      </c>
      <c r="V207" s="44"/>
      <c r="W207" s="44"/>
      <c r="X207" s="44"/>
      <c r="Y207" s="44"/>
      <c r="Z207" s="44"/>
      <c r="AA207" s="44"/>
      <c r="AB207" s="44"/>
      <c r="AC207" s="44"/>
      <c r="AD207" s="44"/>
      <c r="AE207" s="44"/>
      <c r="AF207" s="44"/>
      <c r="AG207" s="44"/>
      <c r="AH207" s="44"/>
      <c r="AI207" s="44"/>
      <c r="AJ207" s="44"/>
      <c r="AK207" s="44"/>
      <c r="AL207" s="44"/>
      <c r="AM207" s="44"/>
      <c r="AN207" s="44"/>
      <c r="AO207" s="44"/>
      <c r="AP207" s="44"/>
      <c r="AQ207" s="44"/>
      <c r="AR207" s="44"/>
      <c r="AS207" s="44"/>
      <c r="AT207" s="44"/>
      <c r="AU207" s="44"/>
      <c r="AV207" s="44"/>
      <c r="AW207" s="44"/>
      <c r="AX207" s="44"/>
      <c r="AY207" s="44"/>
      <c r="AZ207" s="44"/>
      <c r="BA207" s="44"/>
      <c r="BB207" s="44"/>
      <c r="BC207" s="44"/>
      <c r="BD207" s="44"/>
      <c r="BE207" s="44"/>
      <c r="BF207" s="44"/>
      <c r="BG207" s="44"/>
      <c r="BH207" s="44"/>
      <c r="BI207" s="44"/>
      <c r="BJ207" s="44"/>
      <c r="BK207" s="44"/>
      <c r="BL207" s="44"/>
      <c r="BM207" s="44"/>
      <c r="BN207" s="44"/>
      <c r="BO207" s="44"/>
      <c r="BP207" s="44"/>
      <c r="BQ207" s="44"/>
      <c r="BR207" s="44"/>
      <c r="BS207" s="44"/>
      <c r="BT207" s="44"/>
      <c r="BU207" s="44"/>
      <c r="BV207" s="44"/>
      <c r="BW207" s="44"/>
      <c r="BX207" s="44"/>
      <c r="BY207" s="44"/>
      <c r="BZ207" s="44"/>
      <c r="CA207" s="44"/>
    </row>
    <row r="208" spans="1:79" s="4" customFormat="1" ht="95.25" customHeight="1" x14ac:dyDescent="0.25">
      <c r="A208" s="22" t="s">
        <v>1874</v>
      </c>
      <c r="B208" s="53" t="s">
        <v>2363</v>
      </c>
      <c r="C208" s="22" t="s">
        <v>103</v>
      </c>
      <c r="D208" s="123" t="s">
        <v>2140</v>
      </c>
      <c r="E208" s="22" t="s">
        <v>24</v>
      </c>
      <c r="F208" s="21">
        <v>2024</v>
      </c>
      <c r="G208" s="22" t="s">
        <v>31</v>
      </c>
      <c r="H208"/>
      <c r="I208" s="22" t="s">
        <v>104</v>
      </c>
      <c r="J208" s="62">
        <v>1100</v>
      </c>
      <c r="K208" s="30"/>
      <c r="L208" s="22" t="s">
        <v>33</v>
      </c>
      <c r="M208" s="22" t="s">
        <v>45</v>
      </c>
      <c r="N208" s="22" t="s">
        <v>153</v>
      </c>
      <c r="O208" s="22"/>
      <c r="P208" s="22"/>
      <c r="Q208" s="22">
        <v>64</v>
      </c>
      <c r="R208" s="107">
        <v>10</v>
      </c>
      <c r="S208" s="22"/>
      <c r="T208" s="22">
        <v>390</v>
      </c>
      <c r="U208" s="33" t="s">
        <v>105</v>
      </c>
      <c r="V208" s="44"/>
      <c r="W208" s="44"/>
      <c r="X208" s="44"/>
      <c r="Y208" s="44"/>
      <c r="Z208" s="44"/>
      <c r="AA208" s="44"/>
      <c r="AB208" s="44"/>
      <c r="AC208" s="44"/>
      <c r="AD208" s="44"/>
      <c r="AE208" s="44"/>
      <c r="AF208" s="44"/>
      <c r="AG208" s="44"/>
      <c r="AH208" s="44"/>
      <c r="AI208" s="44"/>
      <c r="AJ208" s="44"/>
      <c r="AK208" s="44"/>
      <c r="AL208" s="44"/>
      <c r="AM208" s="44"/>
      <c r="AN208" s="44"/>
      <c r="AO208" s="44"/>
      <c r="AP208" s="44"/>
      <c r="AQ208" s="44"/>
      <c r="AR208" s="44"/>
      <c r="AS208" s="44"/>
      <c r="AT208" s="44"/>
      <c r="AU208" s="44"/>
      <c r="AV208" s="44"/>
      <c r="AW208" s="44"/>
      <c r="AX208" s="44"/>
      <c r="AY208" s="44"/>
      <c r="AZ208" s="44"/>
      <c r="BA208" s="44"/>
      <c r="BB208" s="44"/>
      <c r="BC208" s="44"/>
      <c r="BD208" s="44"/>
      <c r="BE208" s="44"/>
      <c r="BF208" s="44"/>
      <c r="BG208" s="44"/>
      <c r="BH208" s="44"/>
      <c r="BI208" s="44"/>
      <c r="BJ208" s="44"/>
      <c r="BK208" s="44"/>
      <c r="BL208" s="44"/>
      <c r="BM208" s="44"/>
      <c r="BN208" s="44"/>
      <c r="BO208" s="44"/>
      <c r="BP208" s="44"/>
      <c r="BQ208" s="44"/>
      <c r="BR208" s="44"/>
      <c r="BS208" s="44"/>
      <c r="BT208" s="44"/>
      <c r="BU208" s="44"/>
      <c r="BV208" s="44"/>
      <c r="BW208" s="44"/>
      <c r="BX208" s="44"/>
      <c r="BY208" s="44"/>
      <c r="BZ208" s="44"/>
      <c r="CA208" s="44"/>
    </row>
    <row r="209" spans="1:79" s="4" customFormat="1" ht="94.5" customHeight="1" x14ac:dyDescent="0.25">
      <c r="A209" s="22" t="s">
        <v>598</v>
      </c>
      <c r="B209" s="22" t="s">
        <v>28</v>
      </c>
      <c r="C209" s="22" t="s">
        <v>603</v>
      </c>
      <c r="D209" s="123" t="s">
        <v>2141</v>
      </c>
      <c r="E209" s="22" t="s">
        <v>24</v>
      </c>
      <c r="F209" s="21">
        <v>2022</v>
      </c>
      <c r="G209" s="22" t="s">
        <v>31</v>
      </c>
      <c r="H209"/>
      <c r="I209" s="22" t="s">
        <v>604</v>
      </c>
      <c r="J209" s="62">
        <v>700</v>
      </c>
      <c r="K209" s="30"/>
      <c r="L209" s="22" t="s">
        <v>66</v>
      </c>
      <c r="M209" s="22" t="s">
        <v>605</v>
      </c>
      <c r="N209" s="22" t="s">
        <v>153</v>
      </c>
      <c r="O209" s="22"/>
      <c r="P209" s="22"/>
      <c r="Q209" s="22">
        <v>28</v>
      </c>
      <c r="R209" s="107">
        <v>16</v>
      </c>
      <c r="S209" s="22"/>
      <c r="T209" s="22">
        <v>295</v>
      </c>
      <c r="U209" s="34" t="s">
        <v>606</v>
      </c>
      <c r="V209" s="44"/>
      <c r="W209" s="44"/>
      <c r="X209" s="44"/>
      <c r="Y209" s="44"/>
      <c r="Z209" s="44"/>
      <c r="AA209" s="44"/>
      <c r="AB209" s="44"/>
      <c r="AC209" s="44"/>
      <c r="AD209" s="44"/>
      <c r="AE209" s="44"/>
      <c r="AF209" s="44"/>
      <c r="AG209" s="44"/>
      <c r="AH209" s="44"/>
      <c r="AI209" s="44"/>
      <c r="AJ209" s="44"/>
      <c r="AK209" s="44"/>
      <c r="AL209" s="44"/>
      <c r="AM209" s="44"/>
      <c r="AN209" s="44"/>
      <c r="AO209" s="44"/>
      <c r="AP209" s="44"/>
      <c r="AQ209" s="44"/>
      <c r="AR209" s="44"/>
      <c r="AS209" s="44"/>
      <c r="AT209" s="44"/>
      <c r="AU209" s="44"/>
      <c r="AV209" s="44"/>
      <c r="AW209" s="44"/>
      <c r="AX209" s="44"/>
      <c r="AY209" s="44"/>
      <c r="AZ209" s="44"/>
      <c r="BA209" s="44"/>
      <c r="BB209" s="44"/>
      <c r="BC209" s="44"/>
      <c r="BD209" s="44"/>
      <c r="BE209" s="44"/>
      <c r="BF209" s="44"/>
      <c r="BG209" s="44"/>
      <c r="BH209" s="44"/>
      <c r="BI209" s="44"/>
      <c r="BJ209" s="44"/>
      <c r="BK209" s="44"/>
      <c r="BL209" s="44"/>
      <c r="BM209" s="44"/>
      <c r="BN209" s="44"/>
      <c r="BO209" s="44"/>
      <c r="BP209" s="44"/>
      <c r="BQ209" s="44"/>
      <c r="BR209" s="44"/>
      <c r="BS209" s="44"/>
      <c r="BT209" s="44"/>
      <c r="BU209" s="44"/>
      <c r="BV209" s="44"/>
      <c r="BW209" s="44"/>
      <c r="BX209" s="44"/>
      <c r="BY209" s="44"/>
      <c r="BZ209" s="44"/>
      <c r="CA209" s="44"/>
    </row>
    <row r="210" spans="1:79" s="4" customFormat="1" ht="90.75" customHeight="1" x14ac:dyDescent="0.25">
      <c r="A210" s="22" t="s">
        <v>1886</v>
      </c>
      <c r="B210" s="53" t="s">
        <v>2363</v>
      </c>
      <c r="C210" s="22" t="s">
        <v>54</v>
      </c>
      <c r="D210" s="123" t="s">
        <v>2142</v>
      </c>
      <c r="E210" s="22" t="s">
        <v>24</v>
      </c>
      <c r="F210" s="21">
        <v>2023</v>
      </c>
      <c r="G210" s="22" t="s">
        <v>31</v>
      </c>
      <c r="H210" s="61"/>
      <c r="I210" s="22" t="s">
        <v>385</v>
      </c>
      <c r="J210" s="62">
        <v>1000</v>
      </c>
      <c r="K210" s="30"/>
      <c r="L210" s="22" t="s">
        <v>66</v>
      </c>
      <c r="M210" s="22" t="s">
        <v>74</v>
      </c>
      <c r="N210" s="22" t="s">
        <v>153</v>
      </c>
      <c r="O210" s="22"/>
      <c r="P210" s="22"/>
      <c r="Q210" s="22">
        <v>264</v>
      </c>
      <c r="R210" s="107">
        <v>5</v>
      </c>
      <c r="S210" s="22"/>
      <c r="T210" s="22">
        <v>760</v>
      </c>
      <c r="U210" s="34" t="s">
        <v>386</v>
      </c>
      <c r="V210" s="44"/>
      <c r="W210" s="44"/>
      <c r="X210" s="44"/>
      <c r="Y210" s="44"/>
      <c r="Z210" s="44"/>
      <c r="AA210" s="44"/>
      <c r="AB210" s="44"/>
      <c r="AC210" s="44"/>
      <c r="AD210" s="44"/>
      <c r="AE210" s="44"/>
      <c r="AF210" s="44"/>
      <c r="AG210" s="44"/>
      <c r="AH210" s="44"/>
      <c r="AI210" s="44"/>
      <c r="AJ210" s="44"/>
      <c r="AK210" s="44"/>
      <c r="AL210" s="44"/>
      <c r="AM210" s="44"/>
      <c r="AN210" s="44"/>
      <c r="AO210" s="44"/>
      <c r="AP210" s="44"/>
      <c r="AQ210" s="44"/>
      <c r="AR210" s="44"/>
      <c r="AS210" s="44"/>
      <c r="AT210" s="44"/>
      <c r="AU210" s="44"/>
      <c r="AV210" s="44"/>
      <c r="AW210" s="44"/>
      <c r="AX210" s="44"/>
      <c r="AY210" s="44"/>
      <c r="AZ210" s="44"/>
      <c r="BA210" s="44"/>
      <c r="BB210" s="44"/>
      <c r="BC210" s="44"/>
      <c r="BD210" s="44"/>
      <c r="BE210" s="44"/>
      <c r="BF210" s="44"/>
      <c r="BG210" s="44"/>
      <c r="BH210" s="44"/>
      <c r="BI210" s="44"/>
      <c r="BJ210" s="44"/>
      <c r="BK210" s="44"/>
      <c r="BL210" s="44"/>
      <c r="BM210" s="44"/>
      <c r="BN210" s="44"/>
      <c r="BO210" s="44"/>
      <c r="BP210" s="44"/>
      <c r="BQ210" s="44"/>
      <c r="BR210" s="44"/>
      <c r="BS210" s="44"/>
      <c r="BT210" s="44"/>
      <c r="BU210" s="44"/>
      <c r="BV210" s="44"/>
      <c r="BW210" s="44"/>
      <c r="BX210" s="44"/>
      <c r="BY210" s="44"/>
      <c r="BZ210" s="44"/>
      <c r="CA210" s="44"/>
    </row>
    <row r="211" spans="1:79" s="4" customFormat="1" ht="90.75" customHeight="1" x14ac:dyDescent="0.25">
      <c r="A211" s="22" t="s">
        <v>434</v>
      </c>
      <c r="B211" s="53" t="s">
        <v>2363</v>
      </c>
      <c r="C211" s="22" t="s">
        <v>438</v>
      </c>
      <c r="D211" s="123" t="s">
        <v>2143</v>
      </c>
      <c r="E211" s="22" t="s">
        <v>24</v>
      </c>
      <c r="F211" s="21">
        <v>2023</v>
      </c>
      <c r="G211" s="22" t="s">
        <v>31</v>
      </c>
      <c r="H211" s="61"/>
      <c r="I211" s="37" t="s">
        <v>439</v>
      </c>
      <c r="J211" s="62">
        <v>600</v>
      </c>
      <c r="K211" s="30"/>
      <c r="L211" s="22" t="s">
        <v>79</v>
      </c>
      <c r="M211" s="22" t="s">
        <v>34</v>
      </c>
      <c r="N211" s="22" t="s">
        <v>153</v>
      </c>
      <c r="O211" s="22"/>
      <c r="P211" s="22"/>
      <c r="Q211" s="22">
        <v>32</v>
      </c>
      <c r="R211" s="107">
        <v>10</v>
      </c>
      <c r="S211" s="22"/>
      <c r="T211" s="22">
        <v>320</v>
      </c>
      <c r="U211" s="34" t="s">
        <v>440</v>
      </c>
      <c r="V211" s="44"/>
      <c r="W211" s="44"/>
      <c r="X211" s="44"/>
      <c r="Y211" s="44"/>
      <c r="Z211" s="44"/>
      <c r="AA211" s="44"/>
      <c r="AB211" s="44"/>
      <c r="AC211" s="44"/>
      <c r="AD211" s="44"/>
      <c r="AE211" s="44"/>
      <c r="AF211" s="44"/>
      <c r="AG211" s="44"/>
      <c r="AH211" s="44"/>
      <c r="AI211" s="44"/>
      <c r="AJ211" s="44"/>
      <c r="AK211" s="44"/>
      <c r="AL211" s="44"/>
      <c r="AM211" s="44"/>
      <c r="AN211" s="44"/>
      <c r="AO211" s="44"/>
      <c r="AP211" s="44"/>
      <c r="AQ211" s="44"/>
      <c r="AR211" s="44"/>
      <c r="AS211" s="44"/>
      <c r="AT211" s="44"/>
      <c r="AU211" s="44"/>
      <c r="AV211" s="44"/>
      <c r="AW211" s="44"/>
      <c r="AX211" s="44"/>
      <c r="AY211" s="44"/>
      <c r="AZ211" s="44"/>
      <c r="BA211" s="44"/>
      <c r="BB211" s="44"/>
      <c r="BC211" s="44"/>
      <c r="BD211" s="44"/>
      <c r="BE211" s="44"/>
      <c r="BF211" s="44"/>
      <c r="BG211" s="44"/>
      <c r="BH211" s="44"/>
      <c r="BI211" s="44"/>
      <c r="BJ211" s="44"/>
      <c r="BK211" s="44"/>
      <c r="BL211" s="44"/>
      <c r="BM211" s="44"/>
      <c r="BN211" s="44"/>
      <c r="BO211" s="44"/>
      <c r="BP211" s="44"/>
      <c r="BQ211" s="44"/>
      <c r="BR211" s="44"/>
      <c r="BS211" s="44"/>
      <c r="BT211" s="44"/>
      <c r="BU211" s="44"/>
      <c r="BV211" s="44"/>
      <c r="BW211" s="44"/>
      <c r="BX211" s="44"/>
      <c r="BY211" s="44"/>
      <c r="BZ211" s="44"/>
      <c r="CA211" s="44"/>
    </row>
    <row r="212" spans="1:79" s="4" customFormat="1" ht="96.75" customHeight="1" x14ac:dyDescent="0.25">
      <c r="A212" s="22" t="s">
        <v>577</v>
      </c>
      <c r="B212" s="22" t="s">
        <v>41</v>
      </c>
      <c r="C212" s="22" t="s">
        <v>578</v>
      </c>
      <c r="D212" s="123" t="s">
        <v>2144</v>
      </c>
      <c r="E212" s="22" t="s">
        <v>24</v>
      </c>
      <c r="F212" s="21">
        <v>2022</v>
      </c>
      <c r="G212" s="22" t="s">
        <v>31</v>
      </c>
      <c r="H212"/>
      <c r="I212" s="22" t="s">
        <v>579</v>
      </c>
      <c r="J212" s="62">
        <v>800</v>
      </c>
      <c r="K212" s="30"/>
      <c r="L212" s="22" t="s">
        <v>49</v>
      </c>
      <c r="M212" s="22" t="s">
        <v>580</v>
      </c>
      <c r="N212" s="22" t="s">
        <v>153</v>
      </c>
      <c r="O212" s="22"/>
      <c r="P212" s="22"/>
      <c r="Q212" s="22" t="s">
        <v>575</v>
      </c>
      <c r="R212" s="107">
        <v>10</v>
      </c>
      <c r="S212" s="22"/>
      <c r="T212" s="22">
        <v>425</v>
      </c>
      <c r="U212" s="34" t="s">
        <v>581</v>
      </c>
      <c r="V212" s="44"/>
      <c r="W212" s="44"/>
      <c r="X212" s="44"/>
      <c r="Y212" s="44"/>
      <c r="Z212" s="44"/>
      <c r="AA212" s="44"/>
      <c r="AB212" s="44"/>
      <c r="AC212" s="44"/>
      <c r="AD212" s="44"/>
      <c r="AE212" s="44"/>
      <c r="AF212" s="44"/>
      <c r="AG212" s="44"/>
      <c r="AH212" s="44"/>
      <c r="AI212" s="44"/>
      <c r="AJ212" s="44"/>
      <c r="AK212" s="44"/>
      <c r="AL212" s="44"/>
      <c r="AM212" s="44"/>
      <c r="AN212" s="44"/>
      <c r="AO212" s="44"/>
      <c r="AP212" s="44"/>
      <c r="AQ212" s="44"/>
      <c r="AR212" s="44"/>
      <c r="AS212" s="44"/>
      <c r="AT212" s="44"/>
      <c r="AU212" s="44"/>
      <c r="AV212" s="44"/>
      <c r="AW212" s="44"/>
      <c r="AX212" s="44"/>
      <c r="AY212" s="44"/>
      <c r="AZ212" s="44"/>
      <c r="BA212" s="44"/>
      <c r="BB212" s="44"/>
      <c r="BC212" s="44"/>
      <c r="BD212" s="44"/>
      <c r="BE212" s="44"/>
      <c r="BF212" s="44"/>
      <c r="BG212" s="44"/>
      <c r="BH212" s="44"/>
      <c r="BI212" s="44"/>
      <c r="BJ212" s="44"/>
      <c r="BK212" s="44"/>
      <c r="BL212" s="44"/>
      <c r="BM212" s="44"/>
      <c r="BN212" s="44"/>
      <c r="BO212" s="44"/>
      <c r="BP212" s="44"/>
      <c r="BQ212" s="44"/>
      <c r="BR212" s="44"/>
      <c r="BS212" s="44"/>
      <c r="BT212" s="44"/>
      <c r="BU212" s="44"/>
      <c r="BV212" s="44"/>
      <c r="BW212" s="44"/>
      <c r="BX212" s="44"/>
      <c r="BY212" s="44"/>
      <c r="BZ212" s="44"/>
      <c r="CA212" s="44"/>
    </row>
    <row r="213" spans="1:79" s="4" customFormat="1" ht="90.75" customHeight="1" x14ac:dyDescent="0.25">
      <c r="A213" s="22" t="s">
        <v>263</v>
      </c>
      <c r="B213" s="22" t="s">
        <v>28</v>
      </c>
      <c r="C213" s="22" t="s">
        <v>288</v>
      </c>
      <c r="D213" s="123" t="s">
        <v>2112</v>
      </c>
      <c r="E213" s="22" t="s">
        <v>24</v>
      </c>
      <c r="F213" s="21">
        <v>2024</v>
      </c>
      <c r="G213" s="22" t="s">
        <v>31</v>
      </c>
      <c r="H213" s="61"/>
      <c r="I213" s="22" t="s">
        <v>289</v>
      </c>
      <c r="J213" s="62">
        <v>900</v>
      </c>
      <c r="K213" s="30"/>
      <c r="L213" s="22" t="s">
        <v>66</v>
      </c>
      <c r="M213" s="22" t="s">
        <v>74</v>
      </c>
      <c r="N213" s="22" t="s">
        <v>153</v>
      </c>
      <c r="O213" s="22"/>
      <c r="P213" s="22"/>
      <c r="Q213" s="22">
        <v>64</v>
      </c>
      <c r="R213" s="107">
        <v>10</v>
      </c>
      <c r="S213" s="22"/>
      <c r="T213" s="22">
        <v>290</v>
      </c>
      <c r="U213" s="33" t="s">
        <v>290</v>
      </c>
      <c r="V213" s="44"/>
      <c r="W213" s="44"/>
      <c r="X213" s="44"/>
      <c r="Y213" s="44"/>
      <c r="Z213" s="44"/>
      <c r="AA213" s="44"/>
      <c r="AB213" s="44"/>
      <c r="AC213" s="44"/>
      <c r="AD213" s="44"/>
      <c r="AE213" s="44"/>
      <c r="AF213" s="44"/>
      <c r="AG213" s="44"/>
      <c r="AH213" s="44"/>
      <c r="AI213" s="44"/>
      <c r="AJ213" s="44"/>
      <c r="AK213" s="44"/>
      <c r="AL213" s="44"/>
      <c r="AM213" s="44"/>
      <c r="AN213" s="44"/>
      <c r="AO213" s="44"/>
      <c r="AP213" s="44"/>
      <c r="AQ213" s="44"/>
      <c r="AR213" s="44"/>
      <c r="AS213" s="44"/>
      <c r="AT213" s="44"/>
      <c r="AU213" s="44"/>
      <c r="AV213" s="44"/>
      <c r="AW213" s="44"/>
      <c r="AX213" s="44"/>
      <c r="AY213" s="44"/>
      <c r="AZ213" s="44"/>
      <c r="BA213" s="44"/>
      <c r="BB213" s="44"/>
      <c r="BC213" s="44"/>
      <c r="BD213" s="44"/>
      <c r="BE213" s="44"/>
      <c r="BF213" s="44"/>
      <c r="BG213" s="44"/>
      <c r="BH213" s="44"/>
      <c r="BI213" s="44"/>
      <c r="BJ213" s="44"/>
      <c r="BK213" s="44"/>
      <c r="BL213" s="44"/>
      <c r="BM213" s="44"/>
      <c r="BN213" s="44"/>
      <c r="BO213" s="44"/>
      <c r="BP213" s="44"/>
      <c r="BQ213" s="44"/>
      <c r="BR213" s="44"/>
      <c r="BS213" s="44"/>
      <c r="BT213" s="44"/>
      <c r="BU213" s="44"/>
      <c r="BV213" s="44"/>
      <c r="BW213" s="44"/>
      <c r="BX213" s="44"/>
      <c r="BY213" s="44"/>
      <c r="BZ213" s="44"/>
      <c r="CA213" s="44"/>
    </row>
    <row r="214" spans="1:79" s="4" customFormat="1" ht="97.5" customHeight="1" x14ac:dyDescent="0.25">
      <c r="A214" s="22" t="s">
        <v>497</v>
      </c>
      <c r="B214" s="53" t="s">
        <v>2363</v>
      </c>
      <c r="C214" s="22" t="s">
        <v>137</v>
      </c>
      <c r="D214" s="123" t="s">
        <v>2115</v>
      </c>
      <c r="E214" s="22" t="s">
        <v>24</v>
      </c>
      <c r="F214" s="21">
        <v>2023</v>
      </c>
      <c r="G214" s="22" t="s">
        <v>31</v>
      </c>
      <c r="H214" s="61"/>
      <c r="I214" s="22" t="s">
        <v>498</v>
      </c>
      <c r="J214" s="62">
        <v>600</v>
      </c>
      <c r="K214" s="30"/>
      <c r="L214" s="22" t="s">
        <v>66</v>
      </c>
      <c r="M214" s="38" t="s">
        <v>499</v>
      </c>
      <c r="N214" s="22" t="s">
        <v>153</v>
      </c>
      <c r="O214" s="22"/>
      <c r="P214" s="22"/>
      <c r="Q214" s="22">
        <v>32</v>
      </c>
      <c r="R214" s="107">
        <v>15</v>
      </c>
      <c r="S214" s="22"/>
      <c r="T214" s="22">
        <v>360</v>
      </c>
      <c r="U214" s="35" t="s">
        <v>500</v>
      </c>
      <c r="V214" s="44"/>
      <c r="W214" s="44"/>
      <c r="X214" s="44"/>
      <c r="Y214" s="44"/>
      <c r="Z214" s="44"/>
      <c r="AA214" s="44"/>
      <c r="AB214" s="44"/>
      <c r="AC214" s="44"/>
      <c r="AD214" s="44"/>
      <c r="AE214" s="44"/>
      <c r="AF214" s="44"/>
      <c r="AG214" s="44"/>
      <c r="AH214" s="44"/>
      <c r="AI214" s="44"/>
      <c r="AJ214" s="44"/>
      <c r="AK214" s="44"/>
      <c r="AL214" s="44"/>
      <c r="AM214" s="44"/>
      <c r="AN214" s="44"/>
      <c r="AO214" s="44"/>
      <c r="AP214" s="44"/>
      <c r="AQ214" s="44"/>
      <c r="AR214" s="44"/>
      <c r="AS214" s="44"/>
      <c r="AT214" s="44"/>
      <c r="AU214" s="44"/>
      <c r="AV214" s="44"/>
      <c r="AW214" s="44"/>
      <c r="AX214" s="44"/>
      <c r="AY214" s="44"/>
      <c r="AZ214" s="44"/>
      <c r="BA214" s="44"/>
      <c r="BB214" s="44"/>
      <c r="BC214" s="44"/>
      <c r="BD214" s="44"/>
      <c r="BE214" s="44"/>
      <c r="BF214" s="44"/>
      <c r="BG214" s="44"/>
      <c r="BH214" s="44"/>
      <c r="BI214" s="44"/>
      <c r="BJ214" s="44"/>
      <c r="BK214" s="44"/>
      <c r="BL214" s="44"/>
      <c r="BM214" s="44"/>
      <c r="BN214" s="44"/>
      <c r="BO214" s="44"/>
      <c r="BP214" s="44"/>
      <c r="BQ214" s="44"/>
      <c r="BR214" s="44"/>
      <c r="BS214" s="44"/>
      <c r="BT214" s="44"/>
      <c r="BU214" s="44"/>
      <c r="BV214" s="44"/>
      <c r="BW214" s="44"/>
      <c r="BX214" s="44"/>
      <c r="BY214" s="44"/>
      <c r="BZ214" s="44"/>
      <c r="CA214" s="44"/>
    </row>
    <row r="215" spans="1:79" s="4" customFormat="1" ht="91.5" customHeight="1" x14ac:dyDescent="0.25">
      <c r="A215" s="22" t="s">
        <v>434</v>
      </c>
      <c r="B215" s="22" t="s">
        <v>120</v>
      </c>
      <c r="C215" s="22" t="s">
        <v>447</v>
      </c>
      <c r="D215" s="123" t="s">
        <v>2134</v>
      </c>
      <c r="E215" s="22" t="s">
        <v>24</v>
      </c>
      <c r="F215" s="21">
        <v>2023</v>
      </c>
      <c r="G215" s="22" t="s">
        <v>31</v>
      </c>
      <c r="H215" s="61"/>
      <c r="I215" s="22" t="s">
        <v>448</v>
      </c>
      <c r="J215" s="62">
        <v>600</v>
      </c>
      <c r="K215" s="30"/>
      <c r="L215" s="22" t="s">
        <v>66</v>
      </c>
      <c r="M215" s="22" t="s">
        <v>45</v>
      </c>
      <c r="N215" s="22" t="s">
        <v>153</v>
      </c>
      <c r="O215" s="22"/>
      <c r="P215" s="22"/>
      <c r="Q215" s="22">
        <v>168</v>
      </c>
      <c r="R215" s="107">
        <v>10</v>
      </c>
      <c r="S215" s="22"/>
      <c r="T215" s="22">
        <v>420</v>
      </c>
      <c r="U215" s="34" t="s">
        <v>449</v>
      </c>
      <c r="V215" s="44"/>
      <c r="W215" s="44"/>
      <c r="X215" s="44"/>
      <c r="Y215" s="44"/>
      <c r="Z215" s="44"/>
      <c r="AA215" s="44"/>
      <c r="AB215" s="44"/>
      <c r="AC215" s="44"/>
      <c r="AD215" s="44"/>
      <c r="AE215" s="44"/>
      <c r="AF215" s="44"/>
      <c r="AG215" s="44"/>
      <c r="AH215" s="44"/>
      <c r="AI215" s="44"/>
      <c r="AJ215" s="44"/>
      <c r="AK215" s="44"/>
      <c r="AL215" s="44"/>
      <c r="AM215" s="44"/>
      <c r="AN215" s="44"/>
      <c r="AO215" s="44"/>
      <c r="AP215" s="44"/>
      <c r="AQ215" s="44"/>
      <c r="AR215" s="44"/>
      <c r="AS215" s="44"/>
      <c r="AT215" s="44"/>
      <c r="AU215" s="44"/>
      <c r="AV215" s="44"/>
      <c r="AW215" s="44"/>
      <c r="AX215" s="44"/>
      <c r="AY215" s="44"/>
      <c r="AZ215" s="44"/>
      <c r="BA215" s="44"/>
      <c r="BB215" s="44"/>
      <c r="BC215" s="44"/>
      <c r="BD215" s="44"/>
      <c r="BE215" s="44"/>
      <c r="BF215" s="44"/>
      <c r="BG215" s="44"/>
      <c r="BH215" s="44"/>
      <c r="BI215" s="44"/>
      <c r="BJ215" s="44"/>
      <c r="BK215" s="44"/>
      <c r="BL215" s="44"/>
      <c r="BM215" s="44"/>
      <c r="BN215" s="44"/>
      <c r="BO215" s="44"/>
      <c r="BP215" s="44"/>
      <c r="BQ215" s="44"/>
      <c r="BR215" s="44"/>
      <c r="BS215" s="44"/>
      <c r="BT215" s="44"/>
      <c r="BU215" s="44"/>
      <c r="BV215" s="44"/>
      <c r="BW215" s="44"/>
      <c r="BX215" s="44"/>
      <c r="BY215" s="44"/>
      <c r="BZ215" s="44"/>
      <c r="CA215" s="44"/>
    </row>
    <row r="216" spans="1:79" s="4" customFormat="1" ht="87.75" customHeight="1" x14ac:dyDescent="0.25">
      <c r="A216" s="22">
        <v>2021</v>
      </c>
      <c r="B216" s="22" t="s">
        <v>120</v>
      </c>
      <c r="C216" s="22" t="s">
        <v>447</v>
      </c>
      <c r="D216" s="123" t="s">
        <v>2135</v>
      </c>
      <c r="E216" s="22" t="s">
        <v>24</v>
      </c>
      <c r="F216" s="21">
        <v>2022</v>
      </c>
      <c r="G216" s="22" t="s">
        <v>31</v>
      </c>
      <c r="H216" s="61"/>
      <c r="I216" s="22" t="s">
        <v>889</v>
      </c>
      <c r="J216" s="62">
        <v>600</v>
      </c>
      <c r="K216" s="30"/>
      <c r="L216" s="22" t="s">
        <v>66</v>
      </c>
      <c r="M216" s="22" t="s">
        <v>45</v>
      </c>
      <c r="N216" s="22" t="s">
        <v>153</v>
      </c>
      <c r="O216" s="22"/>
      <c r="P216" s="22"/>
      <c r="Q216" s="22">
        <v>164</v>
      </c>
      <c r="R216" s="107">
        <v>10</v>
      </c>
      <c r="S216" s="22"/>
      <c r="T216" s="22">
        <v>420</v>
      </c>
      <c r="U216" s="34" t="s">
        <v>890</v>
      </c>
      <c r="V216" s="44"/>
      <c r="W216" s="44"/>
      <c r="X216" s="44"/>
      <c r="Y216" s="44"/>
      <c r="Z216" s="44"/>
      <c r="AA216" s="44"/>
      <c r="AB216" s="44"/>
      <c r="AC216" s="44"/>
      <c r="AD216" s="44"/>
      <c r="AE216" s="44"/>
      <c r="AF216" s="44"/>
      <c r="AG216" s="44"/>
      <c r="AH216" s="44"/>
      <c r="AI216" s="44"/>
      <c r="AJ216" s="44"/>
      <c r="AK216" s="44"/>
      <c r="AL216" s="44"/>
      <c r="AM216" s="44"/>
      <c r="AN216" s="44"/>
      <c r="AO216" s="44"/>
      <c r="AP216" s="44"/>
      <c r="AQ216" s="44"/>
      <c r="AR216" s="44"/>
      <c r="AS216" s="44"/>
      <c r="AT216" s="44"/>
      <c r="AU216" s="44"/>
      <c r="AV216" s="44"/>
      <c r="AW216" s="44"/>
      <c r="AX216" s="44"/>
      <c r="AY216" s="44"/>
      <c r="AZ216" s="44"/>
      <c r="BA216" s="44"/>
      <c r="BB216" s="44"/>
      <c r="BC216" s="44"/>
      <c r="BD216" s="44"/>
      <c r="BE216" s="44"/>
      <c r="BF216" s="44"/>
      <c r="BG216" s="44"/>
      <c r="BH216" s="44"/>
      <c r="BI216" s="44"/>
      <c r="BJ216" s="44"/>
      <c r="BK216" s="44"/>
      <c r="BL216" s="44"/>
      <c r="BM216" s="44"/>
      <c r="BN216" s="44"/>
      <c r="BO216" s="44"/>
      <c r="BP216" s="44"/>
      <c r="BQ216" s="44"/>
      <c r="BR216" s="44"/>
      <c r="BS216" s="44"/>
      <c r="BT216" s="44"/>
      <c r="BU216" s="44"/>
      <c r="BV216" s="44"/>
      <c r="BW216" s="44"/>
      <c r="BX216" s="44"/>
      <c r="BY216" s="44"/>
      <c r="BZ216" s="44"/>
      <c r="CA216" s="44"/>
    </row>
    <row r="217" spans="1:79" s="4" customFormat="1" ht="93" customHeight="1" x14ac:dyDescent="0.25">
      <c r="A217" s="22" t="s">
        <v>737</v>
      </c>
      <c r="B217" s="22" t="s">
        <v>28</v>
      </c>
      <c r="C217" s="22" t="s">
        <v>1273</v>
      </c>
      <c r="D217" s="123" t="s">
        <v>2136</v>
      </c>
      <c r="E217" s="22" t="s">
        <v>711</v>
      </c>
      <c r="F217" s="21">
        <v>2021</v>
      </c>
      <c r="G217" s="22" t="s">
        <v>31</v>
      </c>
      <c r="H217"/>
      <c r="I217" s="22" t="s">
        <v>1274</v>
      </c>
      <c r="J217" s="62">
        <v>500</v>
      </c>
      <c r="K217" s="30"/>
      <c r="L217" s="22" t="s">
        <v>66</v>
      </c>
      <c r="M217" s="22" t="s">
        <v>34</v>
      </c>
      <c r="N217" s="22" t="s">
        <v>153</v>
      </c>
      <c r="O217" s="22"/>
      <c r="P217" s="22"/>
      <c r="Q217" s="22">
        <v>32</v>
      </c>
      <c r="R217" s="107">
        <v>10</v>
      </c>
      <c r="S217" s="22"/>
      <c r="T217" s="22">
        <v>375</v>
      </c>
      <c r="U217" s="35" t="s">
        <v>1275</v>
      </c>
      <c r="V217" s="44"/>
      <c r="W217" s="44"/>
      <c r="X217" s="44"/>
      <c r="Y217" s="44"/>
      <c r="Z217" s="44"/>
      <c r="AA217" s="44"/>
      <c r="AB217" s="44"/>
      <c r="AC217" s="44"/>
      <c r="AD217" s="44"/>
      <c r="AE217" s="44"/>
      <c r="AF217" s="44"/>
      <c r="AG217" s="44"/>
      <c r="AH217" s="44"/>
      <c r="AI217" s="44"/>
      <c r="AJ217" s="44"/>
      <c r="AK217" s="44"/>
      <c r="AL217" s="44"/>
      <c r="AM217" s="44"/>
      <c r="AN217" s="44"/>
      <c r="AO217" s="44"/>
      <c r="AP217" s="44"/>
      <c r="AQ217" s="44"/>
      <c r="AR217" s="44"/>
      <c r="AS217" s="44"/>
      <c r="AT217" s="44"/>
      <c r="AU217" s="44"/>
      <c r="AV217" s="44"/>
      <c r="AW217" s="44"/>
      <c r="AX217" s="44"/>
      <c r="AY217" s="44"/>
      <c r="AZ217" s="44"/>
      <c r="BA217" s="44"/>
      <c r="BB217" s="44"/>
      <c r="BC217" s="44"/>
      <c r="BD217" s="44"/>
      <c r="BE217" s="44"/>
      <c r="BF217" s="44"/>
      <c r="BG217" s="44"/>
      <c r="BH217" s="44"/>
      <c r="BI217" s="44"/>
      <c r="BJ217" s="44"/>
      <c r="BK217" s="44"/>
      <c r="BL217" s="44"/>
      <c r="BM217" s="44"/>
      <c r="BN217" s="44"/>
      <c r="BO217" s="44"/>
      <c r="BP217" s="44"/>
      <c r="BQ217" s="44"/>
      <c r="BR217" s="44"/>
      <c r="BS217" s="44"/>
      <c r="BT217" s="44"/>
      <c r="BU217" s="44"/>
      <c r="BV217" s="44"/>
      <c r="BW217" s="44"/>
      <c r="BX217" s="44"/>
      <c r="BY217" s="44"/>
      <c r="BZ217" s="44"/>
      <c r="CA217" s="44"/>
    </row>
    <row r="218" spans="1:79" s="3" customFormat="1" ht="87.75" customHeight="1" x14ac:dyDescent="0.25">
      <c r="A218" s="22" t="s">
        <v>518</v>
      </c>
      <c r="B218" s="22" t="s">
        <v>28</v>
      </c>
      <c r="C218" s="22" t="s">
        <v>526</v>
      </c>
      <c r="D218" s="123" t="s">
        <v>2114</v>
      </c>
      <c r="E218" s="22" t="s">
        <v>24</v>
      </c>
      <c r="F218" s="21">
        <v>2022</v>
      </c>
      <c r="G218" s="22" t="s">
        <v>31</v>
      </c>
      <c r="H218" s="61"/>
      <c r="I218" s="22" t="s">
        <v>527</v>
      </c>
      <c r="J218" s="62">
        <v>900</v>
      </c>
      <c r="K218" s="30"/>
      <c r="L218" s="22" t="s">
        <v>33</v>
      </c>
      <c r="M218" s="38" t="s">
        <v>335</v>
      </c>
      <c r="N218" s="22" t="s">
        <v>153</v>
      </c>
      <c r="O218" s="22"/>
      <c r="P218" s="22"/>
      <c r="Q218" s="22">
        <v>24</v>
      </c>
      <c r="R218" s="107">
        <v>10</v>
      </c>
      <c r="S218" s="22"/>
      <c r="T218" s="38">
        <v>455</v>
      </c>
      <c r="U218" s="34" t="s">
        <v>528</v>
      </c>
      <c r="V218" s="8"/>
      <c r="W218" s="8"/>
      <c r="X218" s="8"/>
      <c r="Y218" s="8"/>
      <c r="Z218" s="8"/>
      <c r="AA218" s="8"/>
      <c r="AB218" s="8"/>
      <c r="AC218" s="8"/>
      <c r="AD218" s="8"/>
      <c r="AE218" s="8"/>
      <c r="AF218" s="8"/>
      <c r="AG218" s="8"/>
      <c r="AH218" s="8"/>
      <c r="AI218" s="8"/>
      <c r="AJ218" s="8"/>
      <c r="AK218" s="8"/>
      <c r="AL218" s="8"/>
      <c r="AM218" s="8"/>
      <c r="AN218" s="8"/>
      <c r="AO218" s="8"/>
      <c r="AP218" s="8"/>
      <c r="AQ218" s="8"/>
      <c r="AR218" s="8"/>
      <c r="AS218" s="8"/>
      <c r="AT218" s="8"/>
      <c r="AU218" s="8"/>
      <c r="AV218" s="8"/>
      <c r="AW218" s="8"/>
      <c r="AX218" s="8"/>
      <c r="AY218" s="8"/>
      <c r="AZ218" s="8"/>
      <c r="BA218" s="8"/>
      <c r="BB218" s="8"/>
      <c r="BC218" s="8"/>
      <c r="BD218" s="8"/>
      <c r="BE218" s="8"/>
      <c r="BF218" s="8"/>
      <c r="BG218" s="8"/>
      <c r="BH218" s="8"/>
      <c r="BI218" s="8"/>
      <c r="BJ218" s="8"/>
      <c r="BK218" s="8"/>
      <c r="BL218" s="8"/>
      <c r="BM218" s="8"/>
      <c r="BN218" s="8"/>
      <c r="BO218" s="8"/>
      <c r="BP218" s="8"/>
      <c r="BQ218" s="8"/>
      <c r="BR218" s="8"/>
      <c r="BS218" s="8"/>
      <c r="BT218" s="8"/>
      <c r="BU218" s="8"/>
      <c r="BV218" s="8"/>
      <c r="BW218" s="8"/>
      <c r="BX218" s="8"/>
      <c r="BY218" s="8"/>
      <c r="BZ218" s="8"/>
      <c r="CA218" s="8"/>
    </row>
    <row r="219" spans="1:79" s="4" customFormat="1" ht="86.25" customHeight="1" x14ac:dyDescent="0.25">
      <c r="A219" s="22" t="s">
        <v>704</v>
      </c>
      <c r="B219" s="22" t="s">
        <v>120</v>
      </c>
      <c r="C219" s="22" t="s">
        <v>706</v>
      </c>
      <c r="D219" s="123" t="s">
        <v>2137</v>
      </c>
      <c r="E219" s="22" t="s">
        <v>24</v>
      </c>
      <c r="F219" s="21">
        <v>2021</v>
      </c>
      <c r="G219" s="22" t="s">
        <v>31</v>
      </c>
      <c r="H219" s="61"/>
      <c r="I219" s="22" t="s">
        <v>707</v>
      </c>
      <c r="J219" s="62">
        <v>600</v>
      </c>
      <c r="K219" s="30"/>
      <c r="L219" s="22" t="s">
        <v>66</v>
      </c>
      <c r="M219" s="22" t="s">
        <v>708</v>
      </c>
      <c r="N219" s="22" t="s">
        <v>153</v>
      </c>
      <c r="O219" s="22"/>
      <c r="P219" s="22"/>
      <c r="Q219" s="22">
        <v>32</v>
      </c>
      <c r="R219" s="107">
        <v>20</v>
      </c>
      <c r="S219" s="22"/>
      <c r="T219" s="22">
        <v>300</v>
      </c>
      <c r="U219" s="34" t="s">
        <v>709</v>
      </c>
      <c r="V219" s="44"/>
      <c r="W219" s="44"/>
      <c r="X219" s="44"/>
      <c r="Y219" s="44"/>
      <c r="Z219" s="44"/>
      <c r="AA219" s="44"/>
      <c r="AB219" s="44"/>
      <c r="AC219" s="44"/>
      <c r="AD219" s="44"/>
      <c r="AE219" s="44"/>
      <c r="AF219" s="44"/>
      <c r="AG219" s="44"/>
      <c r="AH219" s="44"/>
      <c r="AI219" s="44"/>
      <c r="AJ219" s="44"/>
      <c r="AK219" s="44"/>
      <c r="AL219" s="44"/>
      <c r="AM219" s="44"/>
      <c r="AN219" s="44"/>
      <c r="AO219" s="44"/>
      <c r="AP219" s="44"/>
      <c r="AQ219" s="44"/>
      <c r="AR219" s="44"/>
      <c r="AS219" s="44"/>
      <c r="AT219" s="44"/>
      <c r="AU219" s="44"/>
      <c r="AV219" s="44"/>
      <c r="AW219" s="44"/>
      <c r="AX219" s="44"/>
      <c r="AY219" s="44"/>
      <c r="AZ219" s="44"/>
      <c r="BA219" s="44"/>
      <c r="BB219" s="44"/>
      <c r="BC219" s="44"/>
      <c r="BD219" s="44"/>
      <c r="BE219" s="44"/>
      <c r="BF219" s="44"/>
      <c r="BG219" s="44"/>
      <c r="BH219" s="44"/>
      <c r="BI219" s="44"/>
      <c r="BJ219" s="44"/>
      <c r="BK219" s="44"/>
      <c r="BL219" s="44"/>
      <c r="BM219" s="44"/>
      <c r="BN219" s="44"/>
      <c r="BO219" s="44"/>
      <c r="BP219" s="44"/>
      <c r="BQ219" s="44"/>
      <c r="BR219" s="44"/>
      <c r="BS219" s="44"/>
      <c r="BT219" s="44"/>
      <c r="BU219" s="44"/>
      <c r="BV219" s="44"/>
      <c r="BW219" s="44"/>
      <c r="BX219" s="44"/>
      <c r="BY219" s="44"/>
      <c r="BZ219" s="44"/>
      <c r="CA219" s="44"/>
    </row>
    <row r="220" spans="1:79" s="4" customFormat="1" ht="95.25" customHeight="1" x14ac:dyDescent="0.25">
      <c r="A220" s="22" t="s">
        <v>1876</v>
      </c>
      <c r="B220" s="53" t="s">
        <v>2363</v>
      </c>
      <c r="C220" s="22" t="s">
        <v>154</v>
      </c>
      <c r="D220" s="123" t="s">
        <v>2138</v>
      </c>
      <c r="E220" s="22" t="s">
        <v>24</v>
      </c>
      <c r="F220" s="21">
        <v>2024</v>
      </c>
      <c r="G220" s="22" t="s">
        <v>31</v>
      </c>
      <c r="H220"/>
      <c r="I220" s="22" t="s">
        <v>155</v>
      </c>
      <c r="J220" s="62">
        <v>800</v>
      </c>
      <c r="K220" s="30"/>
      <c r="L220" s="22" t="s">
        <v>66</v>
      </c>
      <c r="M220" s="22" t="s">
        <v>89</v>
      </c>
      <c r="N220" s="22" t="s">
        <v>153</v>
      </c>
      <c r="O220" s="22"/>
      <c r="P220" s="22"/>
      <c r="Q220" s="22">
        <v>32</v>
      </c>
      <c r="R220" s="107">
        <v>20</v>
      </c>
      <c r="S220" s="22"/>
      <c r="T220" s="22">
        <v>300</v>
      </c>
      <c r="U220" s="33" t="s">
        <v>156</v>
      </c>
      <c r="V220" s="44"/>
      <c r="W220" s="44"/>
      <c r="X220" s="44"/>
      <c r="Y220" s="44"/>
      <c r="Z220" s="44"/>
      <c r="AA220" s="44"/>
      <c r="AB220" s="44"/>
      <c r="AC220" s="44"/>
      <c r="AD220" s="44"/>
      <c r="AE220" s="44"/>
      <c r="AF220" s="44"/>
      <c r="AG220" s="44"/>
      <c r="AH220" s="44"/>
      <c r="AI220" s="44"/>
      <c r="AJ220" s="44"/>
      <c r="AK220" s="44"/>
      <c r="AL220" s="44"/>
      <c r="AM220" s="44"/>
      <c r="AN220" s="44"/>
      <c r="AO220" s="44"/>
      <c r="AP220" s="44"/>
      <c r="AQ220" s="44"/>
      <c r="AR220" s="44"/>
      <c r="AS220" s="44"/>
      <c r="AT220" s="44"/>
      <c r="AU220" s="44"/>
      <c r="AV220" s="44"/>
      <c r="AW220" s="44"/>
      <c r="AX220" s="44"/>
      <c r="AY220" s="44"/>
      <c r="AZ220" s="44"/>
      <c r="BA220" s="44"/>
      <c r="BB220" s="44"/>
      <c r="BC220" s="44"/>
      <c r="BD220" s="44"/>
      <c r="BE220" s="44"/>
      <c r="BF220" s="44"/>
      <c r="BG220" s="44"/>
      <c r="BH220" s="44"/>
      <c r="BI220" s="44"/>
      <c r="BJ220" s="44"/>
      <c r="BK220" s="44"/>
      <c r="BL220" s="44"/>
      <c r="BM220" s="44"/>
      <c r="BN220" s="44"/>
      <c r="BO220" s="44"/>
      <c r="BP220" s="44"/>
      <c r="BQ220" s="44"/>
      <c r="BR220" s="44"/>
      <c r="BS220" s="44"/>
      <c r="BT220" s="44"/>
      <c r="BU220" s="44"/>
      <c r="BV220" s="44"/>
      <c r="BW220" s="44"/>
      <c r="BX220" s="44"/>
      <c r="BY220" s="44"/>
      <c r="BZ220" s="44"/>
      <c r="CA220" s="44"/>
    </row>
    <row r="221" spans="1:79" s="3" customFormat="1" ht="95.25" customHeight="1" x14ac:dyDescent="0.25">
      <c r="A221" s="22" t="s">
        <v>598</v>
      </c>
      <c r="B221" s="22" t="s">
        <v>28</v>
      </c>
      <c r="C221" s="22" t="s">
        <v>599</v>
      </c>
      <c r="D221" s="123" t="s">
        <v>600</v>
      </c>
      <c r="E221" s="22" t="s">
        <v>24</v>
      </c>
      <c r="F221" s="21">
        <v>2022</v>
      </c>
      <c r="G221" s="22" t="s">
        <v>31</v>
      </c>
      <c r="H221" s="61"/>
      <c r="I221" s="22" t="s">
        <v>601</v>
      </c>
      <c r="J221" s="62">
        <v>700</v>
      </c>
      <c r="K221" s="30"/>
      <c r="L221" s="22" t="s">
        <v>66</v>
      </c>
      <c r="M221" s="22" t="s">
        <v>34</v>
      </c>
      <c r="N221" s="22" t="s">
        <v>153</v>
      </c>
      <c r="O221" s="22"/>
      <c r="P221" s="22"/>
      <c r="Q221" s="22">
        <v>40</v>
      </c>
      <c r="R221" s="107">
        <v>10</v>
      </c>
      <c r="S221" s="22"/>
      <c r="T221" s="22">
        <v>560</v>
      </c>
      <c r="U221" s="34" t="s">
        <v>602</v>
      </c>
      <c r="V221" s="8"/>
      <c r="W221" s="8"/>
      <c r="X221" s="8"/>
      <c r="Y221" s="8"/>
      <c r="Z221" s="8"/>
      <c r="AA221" s="8"/>
      <c r="AB221" s="8"/>
      <c r="AC221" s="8"/>
      <c r="AD221" s="8"/>
      <c r="AE221" s="8"/>
      <c r="AF221" s="8"/>
      <c r="AG221" s="8"/>
      <c r="AH221" s="8"/>
      <c r="AI221" s="8"/>
      <c r="AJ221" s="8"/>
      <c r="AK221" s="8"/>
      <c r="AL221" s="8"/>
      <c r="AM221" s="8"/>
      <c r="AN221" s="8"/>
      <c r="AO221" s="8"/>
      <c r="AP221" s="8"/>
      <c r="AQ221" s="8"/>
      <c r="AR221" s="8"/>
      <c r="AS221" s="8"/>
      <c r="AT221" s="8"/>
      <c r="AU221" s="8"/>
      <c r="AV221" s="8"/>
      <c r="AW221" s="8"/>
      <c r="AX221" s="8"/>
      <c r="AY221" s="8"/>
      <c r="AZ221" s="8"/>
      <c r="BA221" s="8"/>
      <c r="BB221" s="8"/>
      <c r="BC221" s="8"/>
      <c r="BD221" s="8"/>
      <c r="BE221" s="8"/>
      <c r="BF221" s="8"/>
      <c r="BG221" s="8"/>
      <c r="BH221" s="8"/>
      <c r="BI221" s="8"/>
      <c r="BJ221" s="8"/>
      <c r="BK221" s="8"/>
      <c r="BL221" s="8"/>
      <c r="BM221" s="8"/>
      <c r="BN221" s="8"/>
      <c r="BO221" s="8"/>
      <c r="BP221" s="8"/>
      <c r="BQ221" s="8"/>
      <c r="BR221" s="8"/>
      <c r="BS221" s="8"/>
      <c r="BT221" s="8"/>
      <c r="BU221" s="8"/>
      <c r="BV221" s="8"/>
      <c r="BW221" s="8"/>
      <c r="BX221" s="8"/>
      <c r="BY221" s="8"/>
      <c r="BZ221" s="8"/>
      <c r="CA221" s="8"/>
    </row>
    <row r="222" spans="1:79" s="4" customFormat="1" ht="90" customHeight="1" x14ac:dyDescent="0.25">
      <c r="A222" s="22" t="s">
        <v>518</v>
      </c>
      <c r="B222" s="22" t="s">
        <v>120</v>
      </c>
      <c r="C222" s="22" t="s">
        <v>551</v>
      </c>
      <c r="D222" s="123" t="s">
        <v>552</v>
      </c>
      <c r="E222" s="22" t="s">
        <v>24</v>
      </c>
      <c r="F222" s="21">
        <v>2022</v>
      </c>
      <c r="G222" s="22" t="s">
        <v>31</v>
      </c>
      <c r="H222" s="61"/>
      <c r="I222" s="22" t="s">
        <v>553</v>
      </c>
      <c r="J222" s="62">
        <v>600</v>
      </c>
      <c r="K222" s="30"/>
      <c r="L222" s="22" t="s">
        <v>33</v>
      </c>
      <c r="M222" s="22" t="s">
        <v>74</v>
      </c>
      <c r="N222" s="22" t="s">
        <v>153</v>
      </c>
      <c r="O222" s="22"/>
      <c r="P222" s="22"/>
      <c r="Q222" s="22">
        <v>120</v>
      </c>
      <c r="R222" s="107">
        <v>10</v>
      </c>
      <c r="S222" s="22"/>
      <c r="T222" s="22">
        <v>460</v>
      </c>
      <c r="U222" s="34" t="s">
        <v>554</v>
      </c>
      <c r="V222" s="44"/>
      <c r="W222" s="44"/>
      <c r="X222" s="44"/>
      <c r="Y222" s="44"/>
      <c r="Z222" s="44"/>
      <c r="AA222" s="44"/>
      <c r="AB222" s="44"/>
      <c r="AC222" s="44"/>
      <c r="AD222" s="44"/>
      <c r="AE222" s="44"/>
      <c r="AF222" s="44"/>
      <c r="AG222" s="44"/>
      <c r="AH222" s="44"/>
      <c r="AI222" s="44"/>
      <c r="AJ222" s="44"/>
      <c r="AK222" s="44"/>
      <c r="AL222" s="44"/>
      <c r="AM222" s="44"/>
      <c r="AN222" s="44"/>
      <c r="AO222" s="44"/>
      <c r="AP222" s="44"/>
      <c r="AQ222" s="44"/>
      <c r="AR222" s="44"/>
      <c r="AS222" s="44"/>
      <c r="AT222" s="44"/>
      <c r="AU222" s="44"/>
      <c r="AV222" s="44"/>
      <c r="AW222" s="44"/>
      <c r="AX222" s="44"/>
      <c r="AY222" s="44"/>
      <c r="AZ222" s="44"/>
      <c r="BA222" s="44"/>
      <c r="BB222" s="44"/>
      <c r="BC222" s="44"/>
      <c r="BD222" s="44"/>
      <c r="BE222" s="44"/>
      <c r="BF222" s="44"/>
      <c r="BG222" s="44"/>
      <c r="BH222" s="44"/>
      <c r="BI222" s="44"/>
      <c r="BJ222" s="44"/>
      <c r="BK222" s="44"/>
      <c r="BL222" s="44"/>
      <c r="BM222" s="44"/>
      <c r="BN222" s="44"/>
      <c r="BO222" s="44"/>
      <c r="BP222" s="44"/>
      <c r="BQ222" s="44"/>
      <c r="BR222" s="44"/>
      <c r="BS222" s="44"/>
      <c r="BT222" s="44"/>
      <c r="BU222" s="44"/>
      <c r="BV222" s="44"/>
      <c r="BW222" s="44"/>
      <c r="BX222" s="44"/>
      <c r="BY222" s="44"/>
      <c r="BZ222" s="44"/>
      <c r="CA222" s="44"/>
    </row>
    <row r="223" spans="1:79" s="4" customFormat="1" ht="89.25" customHeight="1" x14ac:dyDescent="0.25">
      <c r="A223" s="22" t="s">
        <v>582</v>
      </c>
      <c r="B223" s="22" t="s">
        <v>41</v>
      </c>
      <c r="C223" s="22" t="s">
        <v>589</v>
      </c>
      <c r="D223" s="123" t="s">
        <v>590</v>
      </c>
      <c r="E223" s="22" t="s">
        <v>24</v>
      </c>
      <c r="F223" s="21">
        <v>2022</v>
      </c>
      <c r="G223" s="22" t="s">
        <v>31</v>
      </c>
      <c r="H223" s="61"/>
      <c r="I223" s="22" t="s">
        <v>591</v>
      </c>
      <c r="J223" s="62">
        <v>600</v>
      </c>
      <c r="K223" s="30"/>
      <c r="L223" s="22" t="s">
        <v>79</v>
      </c>
      <c r="M223" s="22" t="s">
        <v>592</v>
      </c>
      <c r="N223" s="22" t="s">
        <v>153</v>
      </c>
      <c r="O223" s="22"/>
      <c r="P223" s="22"/>
      <c r="Q223" s="22">
        <v>40</v>
      </c>
      <c r="R223" s="107">
        <v>15</v>
      </c>
      <c r="S223" s="22"/>
      <c r="T223" s="22">
        <v>360</v>
      </c>
      <c r="U223" s="34" t="s">
        <v>593</v>
      </c>
      <c r="V223" s="44"/>
      <c r="W223" s="44"/>
      <c r="X223" s="44"/>
      <c r="Y223" s="44"/>
      <c r="Z223" s="44"/>
      <c r="AA223" s="44"/>
      <c r="AB223" s="44"/>
      <c r="AC223" s="44"/>
      <c r="AD223" s="44"/>
      <c r="AE223" s="44"/>
      <c r="AF223" s="44"/>
      <c r="AG223" s="44"/>
      <c r="AH223" s="44"/>
      <c r="AI223" s="44"/>
      <c r="AJ223" s="44"/>
      <c r="AK223" s="44"/>
      <c r="AL223" s="44"/>
      <c r="AM223" s="44"/>
      <c r="AN223" s="44"/>
      <c r="AO223" s="44"/>
      <c r="AP223" s="44"/>
      <c r="AQ223" s="44"/>
      <c r="AR223" s="44"/>
      <c r="AS223" s="44"/>
      <c r="AT223" s="44"/>
      <c r="AU223" s="44"/>
      <c r="AV223" s="44"/>
      <c r="AW223" s="44"/>
      <c r="AX223" s="44"/>
      <c r="AY223" s="44"/>
      <c r="AZ223" s="44"/>
      <c r="BA223" s="44"/>
      <c r="BB223" s="44"/>
      <c r="BC223" s="44"/>
      <c r="BD223" s="44"/>
      <c r="BE223" s="44"/>
      <c r="BF223" s="44"/>
      <c r="BG223" s="44"/>
      <c r="BH223" s="44"/>
      <c r="BI223" s="44"/>
      <c r="BJ223" s="44"/>
      <c r="BK223" s="44"/>
      <c r="BL223" s="44"/>
      <c r="BM223" s="44"/>
      <c r="BN223" s="44"/>
      <c r="BO223" s="44"/>
      <c r="BP223" s="44"/>
      <c r="BQ223" s="44"/>
      <c r="BR223" s="44"/>
      <c r="BS223" s="44"/>
      <c r="BT223" s="44"/>
      <c r="BU223" s="44"/>
      <c r="BV223" s="44"/>
      <c r="BW223" s="44"/>
      <c r="BX223" s="44"/>
      <c r="BY223" s="44"/>
      <c r="BZ223" s="44"/>
      <c r="CA223" s="44"/>
    </row>
    <row r="224" spans="1:79" s="4" customFormat="1" ht="90.75" customHeight="1" x14ac:dyDescent="0.25">
      <c r="A224" s="22" t="s">
        <v>1880</v>
      </c>
      <c r="B224" s="22" t="s">
        <v>28</v>
      </c>
      <c r="C224" s="22" t="s">
        <v>272</v>
      </c>
      <c r="D224" s="123" t="s">
        <v>273</v>
      </c>
      <c r="E224" s="22" t="s">
        <v>24</v>
      </c>
      <c r="F224" s="21">
        <v>2024</v>
      </c>
      <c r="G224" s="22" t="s">
        <v>31</v>
      </c>
      <c r="H224" s="61"/>
      <c r="I224" s="22" t="s">
        <v>274</v>
      </c>
      <c r="J224" s="62">
        <v>1200</v>
      </c>
      <c r="K224" s="30"/>
      <c r="L224" s="22" t="s">
        <v>66</v>
      </c>
      <c r="M224" s="22" t="s">
        <v>89</v>
      </c>
      <c r="N224" s="22" t="s">
        <v>153</v>
      </c>
      <c r="O224" s="22"/>
      <c r="P224" s="22"/>
      <c r="Q224" s="22">
        <v>32</v>
      </c>
      <c r="R224" s="107">
        <v>16</v>
      </c>
      <c r="S224" s="22"/>
      <c r="T224" s="22">
        <v>355</v>
      </c>
      <c r="U224" s="33" t="s">
        <v>275</v>
      </c>
      <c r="V224" s="44"/>
      <c r="W224" s="44"/>
      <c r="X224" s="44"/>
      <c r="Y224" s="44"/>
      <c r="Z224" s="44"/>
      <c r="AA224" s="44"/>
      <c r="AB224" s="44"/>
      <c r="AC224" s="44"/>
      <c r="AD224" s="44"/>
      <c r="AE224" s="44"/>
      <c r="AF224" s="44"/>
      <c r="AG224" s="44"/>
      <c r="AH224" s="44"/>
      <c r="AI224" s="44"/>
      <c r="AJ224" s="44"/>
      <c r="AK224" s="44"/>
      <c r="AL224" s="44"/>
      <c r="AM224" s="44"/>
      <c r="AN224" s="44"/>
      <c r="AO224" s="44"/>
      <c r="AP224" s="44"/>
      <c r="AQ224" s="44"/>
      <c r="AR224" s="44"/>
      <c r="AS224" s="44"/>
      <c r="AT224" s="44"/>
      <c r="AU224" s="44"/>
      <c r="AV224" s="44"/>
      <c r="AW224" s="44"/>
      <c r="AX224" s="44"/>
      <c r="AY224" s="44"/>
      <c r="AZ224" s="44"/>
      <c r="BA224" s="44"/>
      <c r="BB224" s="44"/>
      <c r="BC224" s="44"/>
      <c r="BD224" s="44"/>
      <c r="BE224" s="44"/>
      <c r="BF224" s="44"/>
      <c r="BG224" s="44"/>
      <c r="BH224" s="44"/>
      <c r="BI224" s="44"/>
      <c r="BJ224" s="44"/>
      <c r="BK224" s="44"/>
      <c r="BL224" s="44"/>
      <c r="BM224" s="44"/>
      <c r="BN224" s="44"/>
      <c r="BO224" s="44"/>
      <c r="BP224" s="44"/>
      <c r="BQ224" s="44"/>
      <c r="BR224" s="44"/>
      <c r="BS224" s="44"/>
      <c r="BT224" s="44"/>
      <c r="BU224" s="44"/>
      <c r="BV224" s="44"/>
      <c r="BW224" s="44"/>
      <c r="BX224" s="44"/>
      <c r="BY224" s="44"/>
      <c r="BZ224" s="44"/>
      <c r="CA224" s="44"/>
    </row>
    <row r="225" spans="1:79" s="4" customFormat="1" ht="93" customHeight="1" x14ac:dyDescent="0.25">
      <c r="A225" s="22" t="s">
        <v>1872</v>
      </c>
      <c r="B225" s="22" t="s">
        <v>28</v>
      </c>
      <c r="C225" s="22" t="s">
        <v>29</v>
      </c>
      <c r="D225" s="123" t="s">
        <v>30</v>
      </c>
      <c r="E225" s="22" t="s">
        <v>24</v>
      </c>
      <c r="F225" s="21">
        <v>2024</v>
      </c>
      <c r="G225" s="22" t="s">
        <v>31</v>
      </c>
      <c r="H225" s="61"/>
      <c r="I225" s="22" t="s">
        <v>32</v>
      </c>
      <c r="J225" s="62">
        <v>1600</v>
      </c>
      <c r="K225" s="30"/>
      <c r="L225" s="22" t="s">
        <v>33</v>
      </c>
      <c r="M225" s="22" t="s">
        <v>34</v>
      </c>
      <c r="N225" s="22" t="s">
        <v>153</v>
      </c>
      <c r="O225" s="22"/>
      <c r="P225" s="22"/>
      <c r="Q225" s="22">
        <v>88</v>
      </c>
      <c r="R225" s="107">
        <v>8</v>
      </c>
      <c r="S225" s="22"/>
      <c r="T225" s="22">
        <v>635</v>
      </c>
      <c r="U225" s="33" t="s">
        <v>35</v>
      </c>
      <c r="V225" s="44"/>
      <c r="W225" s="44"/>
      <c r="X225" s="44"/>
      <c r="Y225" s="44"/>
      <c r="Z225" s="44"/>
      <c r="AA225" s="44"/>
      <c r="AB225" s="44"/>
      <c r="AC225" s="44"/>
      <c r="AD225" s="44"/>
      <c r="AE225" s="44"/>
      <c r="AF225" s="44"/>
      <c r="AG225" s="44"/>
      <c r="AH225" s="44"/>
      <c r="AI225" s="44"/>
      <c r="AJ225" s="44"/>
      <c r="AK225" s="44"/>
      <c r="AL225" s="44"/>
      <c r="AM225" s="44"/>
      <c r="AN225" s="44"/>
      <c r="AO225" s="44"/>
      <c r="AP225" s="44"/>
      <c r="AQ225" s="44"/>
      <c r="AR225" s="44"/>
      <c r="AS225" s="44"/>
      <c r="AT225" s="44"/>
      <c r="AU225" s="44"/>
      <c r="AV225" s="44"/>
      <c r="AW225" s="44"/>
      <c r="AX225" s="44"/>
      <c r="AY225" s="44"/>
      <c r="AZ225" s="44"/>
      <c r="BA225" s="44"/>
      <c r="BB225" s="44"/>
      <c r="BC225" s="44"/>
      <c r="BD225" s="44"/>
      <c r="BE225" s="44"/>
      <c r="BF225" s="44"/>
      <c r="BG225" s="44"/>
      <c r="BH225" s="44"/>
      <c r="BI225" s="44"/>
      <c r="BJ225" s="44"/>
      <c r="BK225" s="44"/>
      <c r="BL225" s="44"/>
      <c r="BM225" s="44"/>
      <c r="BN225" s="44"/>
      <c r="BO225" s="44"/>
      <c r="BP225" s="44"/>
      <c r="BQ225" s="44"/>
      <c r="BR225" s="44"/>
      <c r="BS225" s="44"/>
      <c r="BT225" s="44"/>
      <c r="BU225" s="44"/>
      <c r="BV225" s="44"/>
      <c r="BW225" s="44"/>
      <c r="BX225" s="44"/>
      <c r="BY225" s="44"/>
      <c r="BZ225" s="44"/>
      <c r="CA225" s="44"/>
    </row>
    <row r="226" spans="1:79" s="4" customFormat="1" ht="90" customHeight="1" x14ac:dyDescent="0.25">
      <c r="A226" s="22" t="s">
        <v>1875</v>
      </c>
      <c r="B226" s="22" t="s">
        <v>28</v>
      </c>
      <c r="C226" s="22" t="s">
        <v>140</v>
      </c>
      <c r="D226" s="123" t="s">
        <v>141</v>
      </c>
      <c r="E226" s="22" t="s">
        <v>24</v>
      </c>
      <c r="F226" s="21">
        <v>2024</v>
      </c>
      <c r="G226" s="22" t="s">
        <v>31</v>
      </c>
      <c r="H226" s="61"/>
      <c r="I226" s="22" t="s">
        <v>142</v>
      </c>
      <c r="J226" s="62">
        <v>1000</v>
      </c>
      <c r="K226" s="30"/>
      <c r="L226" s="22" t="s">
        <v>79</v>
      </c>
      <c r="M226" s="22" t="s">
        <v>89</v>
      </c>
      <c r="N226" s="22" t="s">
        <v>153</v>
      </c>
      <c r="O226" s="22"/>
      <c r="P226" s="22"/>
      <c r="Q226" s="22">
        <v>52</v>
      </c>
      <c r="R226" s="107">
        <v>10</v>
      </c>
      <c r="S226" s="22"/>
      <c r="T226" s="22">
        <v>400</v>
      </c>
      <c r="U226" s="33" t="s">
        <v>143</v>
      </c>
      <c r="V226" s="44"/>
      <c r="W226" s="44"/>
      <c r="X226" s="44"/>
      <c r="Y226" s="44"/>
      <c r="Z226" s="44"/>
      <c r="AA226" s="44"/>
      <c r="AB226" s="44"/>
      <c r="AC226" s="44"/>
      <c r="AD226" s="44"/>
      <c r="AE226" s="44"/>
      <c r="AF226" s="44"/>
      <c r="AG226" s="44"/>
      <c r="AH226" s="44"/>
      <c r="AI226" s="44"/>
      <c r="AJ226" s="44"/>
      <c r="AK226" s="44"/>
      <c r="AL226" s="44"/>
      <c r="AM226" s="44"/>
      <c r="AN226" s="44"/>
      <c r="AO226" s="44"/>
      <c r="AP226" s="44"/>
      <c r="AQ226" s="44"/>
      <c r="AR226" s="44"/>
      <c r="AS226" s="44"/>
      <c r="AT226" s="44"/>
      <c r="AU226" s="44"/>
      <c r="AV226" s="44"/>
      <c r="AW226" s="44"/>
      <c r="AX226" s="44"/>
      <c r="AY226" s="44"/>
      <c r="AZ226" s="44"/>
      <c r="BA226" s="44"/>
      <c r="BB226" s="44"/>
      <c r="BC226" s="44"/>
      <c r="BD226" s="44"/>
      <c r="BE226" s="44"/>
      <c r="BF226" s="44"/>
      <c r="BG226" s="44"/>
      <c r="BH226" s="44"/>
      <c r="BI226" s="44"/>
      <c r="BJ226" s="44"/>
      <c r="BK226" s="44"/>
      <c r="BL226" s="44"/>
      <c r="BM226" s="44"/>
      <c r="BN226" s="44"/>
      <c r="BO226" s="44"/>
      <c r="BP226" s="44"/>
      <c r="BQ226" s="44"/>
      <c r="BR226" s="44"/>
      <c r="BS226" s="44"/>
      <c r="BT226" s="44"/>
      <c r="BU226" s="44"/>
      <c r="BV226" s="44"/>
      <c r="BW226" s="44"/>
      <c r="BX226" s="44"/>
      <c r="BY226" s="44"/>
      <c r="BZ226" s="44"/>
      <c r="CA226" s="44"/>
    </row>
    <row r="227" spans="1:79" s="4" customFormat="1" ht="93" customHeight="1" x14ac:dyDescent="0.25">
      <c r="A227" s="22" t="s">
        <v>678</v>
      </c>
      <c r="B227" s="22" t="s">
        <v>28</v>
      </c>
      <c r="C227" s="22" t="s">
        <v>1362</v>
      </c>
      <c r="D227" s="123" t="s">
        <v>1363</v>
      </c>
      <c r="E227" s="22" t="s">
        <v>24</v>
      </c>
      <c r="F227" s="21">
        <v>2021</v>
      </c>
      <c r="G227" s="22" t="s">
        <v>31</v>
      </c>
      <c r="H227" s="61"/>
      <c r="I227" s="22" t="s">
        <v>1364</v>
      </c>
      <c r="J227" s="62">
        <v>700</v>
      </c>
      <c r="K227" s="30"/>
      <c r="L227" s="22" t="s">
        <v>66</v>
      </c>
      <c r="M227" s="22" t="s">
        <v>89</v>
      </c>
      <c r="N227" s="22" t="s">
        <v>153</v>
      </c>
      <c r="O227" s="22"/>
      <c r="P227" s="22"/>
      <c r="Q227" s="22">
        <v>40</v>
      </c>
      <c r="R227" s="107">
        <v>10</v>
      </c>
      <c r="S227" s="22"/>
      <c r="T227" s="22">
        <v>440</v>
      </c>
      <c r="U227" s="35" t="s">
        <v>1365</v>
      </c>
      <c r="V227" s="44"/>
      <c r="W227" s="44"/>
      <c r="X227" s="44"/>
      <c r="Y227" s="44"/>
      <c r="Z227" s="44"/>
      <c r="AA227" s="44"/>
      <c r="AB227" s="44"/>
      <c r="AC227" s="44"/>
      <c r="AD227" s="44"/>
      <c r="AE227" s="44"/>
      <c r="AF227" s="44"/>
      <c r="AG227" s="44"/>
      <c r="AH227" s="44"/>
      <c r="AI227" s="44"/>
      <c r="AJ227" s="44"/>
      <c r="AK227" s="44"/>
      <c r="AL227" s="44"/>
      <c r="AM227" s="44"/>
      <c r="AN227" s="44"/>
      <c r="AO227" s="44"/>
      <c r="AP227" s="44"/>
      <c r="AQ227" s="44"/>
      <c r="AR227" s="44"/>
      <c r="AS227" s="44"/>
      <c r="AT227" s="44"/>
      <c r="AU227" s="44"/>
      <c r="AV227" s="44"/>
      <c r="AW227" s="44"/>
      <c r="AX227" s="44"/>
      <c r="AY227" s="44"/>
      <c r="AZ227" s="44"/>
      <c r="BA227" s="44"/>
      <c r="BB227" s="44"/>
      <c r="BC227" s="44"/>
      <c r="BD227" s="44"/>
      <c r="BE227" s="44"/>
      <c r="BF227" s="44"/>
      <c r="BG227" s="44"/>
      <c r="BH227" s="44"/>
      <c r="BI227" s="44"/>
      <c r="BJ227" s="44"/>
      <c r="BK227" s="44"/>
      <c r="BL227" s="44"/>
      <c r="BM227" s="44"/>
      <c r="BN227" s="44"/>
      <c r="BO227" s="44"/>
      <c r="BP227" s="44"/>
      <c r="BQ227" s="44"/>
      <c r="BR227" s="44"/>
      <c r="BS227" s="44"/>
      <c r="BT227" s="44"/>
      <c r="BU227" s="44"/>
      <c r="BV227" s="44"/>
      <c r="BW227" s="44"/>
      <c r="BX227" s="44"/>
      <c r="BY227" s="44"/>
      <c r="BZ227" s="44"/>
      <c r="CA227" s="44"/>
    </row>
    <row r="228" spans="1:79" s="4" customFormat="1" ht="97.5" customHeight="1" x14ac:dyDescent="0.25">
      <c r="A228" s="22" t="s">
        <v>518</v>
      </c>
      <c r="B228" s="22" t="s">
        <v>28</v>
      </c>
      <c r="C228" s="22" t="s">
        <v>529</v>
      </c>
      <c r="D228" s="123" t="s">
        <v>2170</v>
      </c>
      <c r="E228" s="22" t="s">
        <v>24</v>
      </c>
      <c r="F228" s="21">
        <v>2022</v>
      </c>
      <c r="G228" s="22" t="s">
        <v>31</v>
      </c>
      <c r="H228" s="61"/>
      <c r="I228" s="22" t="s">
        <v>530</v>
      </c>
      <c r="J228" s="62">
        <v>900</v>
      </c>
      <c r="K228" s="30"/>
      <c r="L228" s="22" t="s">
        <v>33</v>
      </c>
      <c r="M228" s="38" t="s">
        <v>335</v>
      </c>
      <c r="N228" s="22" t="s">
        <v>153</v>
      </c>
      <c r="O228" s="22"/>
      <c r="P228" s="22"/>
      <c r="Q228" s="22">
        <v>36</v>
      </c>
      <c r="R228" s="107">
        <v>10</v>
      </c>
      <c r="S228" s="22"/>
      <c r="T228" s="38">
        <v>510</v>
      </c>
      <c r="U228" s="34" t="s">
        <v>531</v>
      </c>
      <c r="V228" s="44"/>
      <c r="W228" s="44"/>
      <c r="X228" s="44"/>
      <c r="Y228" s="44"/>
      <c r="Z228" s="44"/>
      <c r="AA228" s="44"/>
      <c r="AB228" s="44"/>
      <c r="AC228" s="44"/>
      <c r="AD228" s="44"/>
      <c r="AE228" s="44"/>
      <c r="AF228" s="44"/>
      <c r="AG228" s="44"/>
      <c r="AH228" s="44"/>
      <c r="AI228" s="44"/>
      <c r="AJ228" s="44"/>
      <c r="AK228" s="44"/>
      <c r="AL228" s="44"/>
      <c r="AM228" s="44"/>
      <c r="AN228" s="44"/>
      <c r="AO228" s="44"/>
      <c r="AP228" s="44"/>
      <c r="AQ228" s="44"/>
      <c r="AR228" s="44"/>
      <c r="AS228" s="44"/>
      <c r="AT228" s="44"/>
      <c r="AU228" s="44"/>
      <c r="AV228" s="44"/>
      <c r="AW228" s="44"/>
      <c r="AX228" s="44"/>
      <c r="AY228" s="44"/>
      <c r="AZ228" s="44"/>
      <c r="BA228" s="44"/>
      <c r="BB228" s="44"/>
      <c r="BC228" s="44"/>
      <c r="BD228" s="44"/>
      <c r="BE228" s="44"/>
      <c r="BF228" s="44"/>
      <c r="BG228" s="44"/>
      <c r="BH228" s="44"/>
      <c r="BI228" s="44"/>
      <c r="BJ228" s="44"/>
      <c r="BK228" s="44"/>
      <c r="BL228" s="44"/>
      <c r="BM228" s="44"/>
      <c r="BN228" s="44"/>
      <c r="BO228" s="44"/>
      <c r="BP228" s="44"/>
      <c r="BQ228" s="44"/>
      <c r="BR228" s="44"/>
      <c r="BS228" s="44"/>
      <c r="BT228" s="44"/>
      <c r="BU228" s="44"/>
      <c r="BV228" s="44"/>
      <c r="BW228" s="44"/>
      <c r="BX228" s="44"/>
      <c r="BY228" s="44"/>
      <c r="BZ228" s="44"/>
      <c r="CA228" s="44"/>
    </row>
    <row r="229" spans="1:79" s="4" customFormat="1" ht="95.25" customHeight="1" x14ac:dyDescent="0.25">
      <c r="A229" s="22" t="s">
        <v>791</v>
      </c>
      <c r="B229" s="22" t="s">
        <v>28</v>
      </c>
      <c r="C229" s="22" t="s">
        <v>1374</v>
      </c>
      <c r="D229" s="123" t="s">
        <v>2091</v>
      </c>
      <c r="E229" s="22" t="s">
        <v>24</v>
      </c>
      <c r="F229" s="21">
        <v>2020</v>
      </c>
      <c r="G229" s="22" t="s">
        <v>31</v>
      </c>
      <c r="H229" s="61"/>
      <c r="I229" s="22" t="s">
        <v>1375</v>
      </c>
      <c r="J229" s="62">
        <v>200</v>
      </c>
      <c r="K229" s="30"/>
      <c r="L229" s="22" t="s">
        <v>66</v>
      </c>
      <c r="M229" s="22" t="s">
        <v>270</v>
      </c>
      <c r="N229" s="22" t="s">
        <v>153</v>
      </c>
      <c r="O229" s="22"/>
      <c r="P229" s="22"/>
      <c r="Q229" s="22">
        <v>32</v>
      </c>
      <c r="R229" s="107">
        <v>8</v>
      </c>
      <c r="S229" s="22"/>
      <c r="T229" s="22">
        <v>415</v>
      </c>
      <c r="U229" s="35" t="s">
        <v>1376</v>
      </c>
      <c r="V229" s="44"/>
      <c r="W229" s="44"/>
      <c r="X229" s="44"/>
      <c r="Y229" s="44"/>
      <c r="Z229" s="44"/>
      <c r="AA229" s="44"/>
      <c r="AB229" s="44"/>
      <c r="AC229" s="44"/>
      <c r="AD229" s="44"/>
      <c r="AE229" s="44"/>
      <c r="AF229" s="44"/>
      <c r="AG229" s="44"/>
      <c r="AH229" s="44"/>
      <c r="AI229" s="44"/>
      <c r="AJ229" s="44"/>
      <c r="AK229" s="44"/>
      <c r="AL229" s="44"/>
      <c r="AM229" s="44"/>
      <c r="AN229" s="44"/>
      <c r="AO229" s="44"/>
      <c r="AP229" s="44"/>
      <c r="AQ229" s="44"/>
      <c r="AR229" s="44"/>
      <c r="AS229" s="44"/>
      <c r="AT229" s="44"/>
      <c r="AU229" s="44"/>
      <c r="AV229" s="44"/>
      <c r="AW229" s="44"/>
      <c r="AX229" s="44"/>
      <c r="AY229" s="44"/>
      <c r="AZ229" s="44"/>
      <c r="BA229" s="44"/>
      <c r="BB229" s="44"/>
      <c r="BC229" s="44"/>
      <c r="BD229" s="44"/>
      <c r="BE229" s="44"/>
      <c r="BF229" s="44"/>
      <c r="BG229" s="44"/>
      <c r="BH229" s="44"/>
      <c r="BI229" s="44"/>
      <c r="BJ229" s="44"/>
      <c r="BK229" s="44"/>
      <c r="BL229" s="44"/>
      <c r="BM229" s="44"/>
      <c r="BN229" s="44"/>
      <c r="BO229" s="44"/>
      <c r="BP229" s="44"/>
      <c r="BQ229" s="44"/>
      <c r="BR229" s="44"/>
      <c r="BS229" s="44"/>
      <c r="BT229" s="44"/>
      <c r="BU229" s="44"/>
      <c r="BV229" s="44"/>
      <c r="BW229" s="44"/>
      <c r="BX229" s="44"/>
      <c r="BY229" s="44"/>
      <c r="BZ229" s="44"/>
      <c r="CA229" s="44"/>
    </row>
    <row r="230" spans="1:79" s="4" customFormat="1" ht="93" customHeight="1" x14ac:dyDescent="0.25">
      <c r="A230" s="22" t="s">
        <v>152</v>
      </c>
      <c r="B230" s="22" t="s">
        <v>28</v>
      </c>
      <c r="C230" s="22" t="s">
        <v>157</v>
      </c>
      <c r="D230" s="123" t="s">
        <v>2090</v>
      </c>
      <c r="E230" s="22" t="s">
        <v>24</v>
      </c>
      <c r="F230" s="21">
        <v>2024</v>
      </c>
      <c r="G230" s="22" t="s">
        <v>31</v>
      </c>
      <c r="H230" s="61"/>
      <c r="I230" s="22" t="s">
        <v>158</v>
      </c>
      <c r="J230" s="62">
        <v>1000</v>
      </c>
      <c r="K230" s="30"/>
      <c r="L230" s="22" t="s">
        <v>66</v>
      </c>
      <c r="M230" s="22" t="s">
        <v>67</v>
      </c>
      <c r="N230" s="22" t="s">
        <v>153</v>
      </c>
      <c r="O230" s="22"/>
      <c r="P230" s="22"/>
      <c r="Q230" s="22">
        <v>48</v>
      </c>
      <c r="R230" s="107">
        <v>16</v>
      </c>
      <c r="S230" s="22"/>
      <c r="T230" s="22">
        <v>360</v>
      </c>
      <c r="U230" s="33" t="s">
        <v>159</v>
      </c>
      <c r="V230" s="44"/>
      <c r="W230" s="44"/>
      <c r="X230" s="44"/>
      <c r="Y230" s="44"/>
      <c r="Z230" s="44"/>
      <c r="AA230" s="44"/>
      <c r="AB230" s="44"/>
      <c r="AC230" s="44"/>
      <c r="AD230" s="44"/>
      <c r="AE230" s="44"/>
      <c r="AF230" s="44"/>
      <c r="AG230" s="44"/>
      <c r="AH230" s="44"/>
      <c r="AI230" s="44"/>
      <c r="AJ230" s="44"/>
      <c r="AK230" s="44"/>
      <c r="AL230" s="44"/>
      <c r="AM230" s="44"/>
      <c r="AN230" s="44"/>
      <c r="AO230" s="44"/>
      <c r="AP230" s="44"/>
      <c r="AQ230" s="44"/>
      <c r="AR230" s="44"/>
      <c r="AS230" s="44"/>
      <c r="AT230" s="44"/>
      <c r="AU230" s="44"/>
      <c r="AV230" s="44"/>
      <c r="AW230" s="44"/>
      <c r="AX230" s="44"/>
      <c r="AY230" s="44"/>
      <c r="AZ230" s="44"/>
      <c r="BA230" s="44"/>
      <c r="BB230" s="44"/>
      <c r="BC230" s="44"/>
      <c r="BD230" s="44"/>
      <c r="BE230" s="44"/>
      <c r="BF230" s="44"/>
      <c r="BG230" s="44"/>
      <c r="BH230" s="44"/>
      <c r="BI230" s="44"/>
      <c r="BJ230" s="44"/>
      <c r="BK230" s="44"/>
      <c r="BL230" s="44"/>
      <c r="BM230" s="44"/>
      <c r="BN230" s="44"/>
      <c r="BO230" s="44"/>
      <c r="BP230" s="44"/>
      <c r="BQ230" s="44"/>
      <c r="BR230" s="44"/>
      <c r="BS230" s="44"/>
      <c r="BT230" s="44"/>
      <c r="BU230" s="44"/>
      <c r="BV230" s="44"/>
      <c r="BW230" s="44"/>
      <c r="BX230" s="44"/>
      <c r="BY230" s="44"/>
      <c r="BZ230" s="44"/>
      <c r="CA230" s="44"/>
    </row>
    <row r="231" spans="1:79" s="4" customFormat="1" ht="97.5" customHeight="1" x14ac:dyDescent="0.25">
      <c r="A231" s="22" t="s">
        <v>504</v>
      </c>
      <c r="B231" s="22" t="s">
        <v>41</v>
      </c>
      <c r="C231" s="22" t="s">
        <v>509</v>
      </c>
      <c r="D231" s="123" t="s">
        <v>2089</v>
      </c>
      <c r="E231" s="22" t="s">
        <v>24</v>
      </c>
      <c r="F231" s="21">
        <v>2022</v>
      </c>
      <c r="G231" s="22" t="s">
        <v>31</v>
      </c>
      <c r="H231" s="61"/>
      <c r="I231" s="22" t="s">
        <v>510</v>
      </c>
      <c r="J231" s="62">
        <v>600</v>
      </c>
      <c r="K231" s="30"/>
      <c r="L231" s="22" t="s">
        <v>79</v>
      </c>
      <c r="M231" s="38" t="s">
        <v>511</v>
      </c>
      <c r="N231" s="22" t="s">
        <v>153</v>
      </c>
      <c r="O231" s="22"/>
      <c r="P231" s="22"/>
      <c r="Q231" s="22">
        <v>112</v>
      </c>
      <c r="R231" s="107">
        <v>10</v>
      </c>
      <c r="S231" s="22"/>
      <c r="T231" s="22">
        <v>365</v>
      </c>
      <c r="U231" s="34" t="s">
        <v>512</v>
      </c>
      <c r="V231" s="44"/>
      <c r="W231" s="44"/>
      <c r="X231" s="44"/>
      <c r="Y231" s="44"/>
      <c r="Z231" s="44"/>
      <c r="AA231" s="44"/>
      <c r="AB231" s="44"/>
      <c r="AC231" s="44"/>
      <c r="AD231" s="44"/>
      <c r="AE231" s="44"/>
      <c r="AF231" s="44"/>
      <c r="AG231" s="44"/>
      <c r="AH231" s="44"/>
      <c r="AI231" s="44"/>
      <c r="AJ231" s="44"/>
      <c r="AK231" s="44"/>
      <c r="AL231" s="44"/>
      <c r="AM231" s="44"/>
      <c r="AN231" s="44"/>
      <c r="AO231" s="44"/>
      <c r="AP231" s="44"/>
      <c r="AQ231" s="44"/>
      <c r="AR231" s="44"/>
      <c r="AS231" s="44"/>
      <c r="AT231" s="44"/>
      <c r="AU231" s="44"/>
      <c r="AV231" s="44"/>
      <c r="AW231" s="44"/>
      <c r="AX231" s="44"/>
      <c r="AY231" s="44"/>
      <c r="AZ231" s="44"/>
      <c r="BA231" s="44"/>
      <c r="BB231" s="44"/>
      <c r="BC231" s="44"/>
      <c r="BD231" s="44"/>
      <c r="BE231" s="44"/>
      <c r="BF231" s="44"/>
      <c r="BG231" s="44"/>
      <c r="BH231" s="44"/>
      <c r="BI231" s="44"/>
      <c r="BJ231" s="44"/>
      <c r="BK231" s="44"/>
      <c r="BL231" s="44"/>
      <c r="BM231" s="44"/>
      <c r="BN231" s="44"/>
      <c r="BO231" s="44"/>
      <c r="BP231" s="44"/>
      <c r="BQ231" s="44"/>
      <c r="BR231" s="44"/>
      <c r="BS231" s="44"/>
      <c r="BT231" s="44"/>
      <c r="BU231" s="44"/>
      <c r="BV231" s="44"/>
      <c r="BW231" s="44"/>
      <c r="BX231" s="44"/>
      <c r="BY231" s="44"/>
      <c r="BZ231" s="44"/>
      <c r="CA231" s="44"/>
    </row>
    <row r="232" spans="1:79" s="5" customFormat="1" ht="90.75" customHeight="1" x14ac:dyDescent="0.25">
      <c r="A232" s="22" t="s">
        <v>1880</v>
      </c>
      <c r="B232" s="22" t="s">
        <v>28</v>
      </c>
      <c r="C232" s="22" t="s">
        <v>264</v>
      </c>
      <c r="D232" s="123" t="s">
        <v>2088</v>
      </c>
      <c r="E232" s="22" t="s">
        <v>24</v>
      </c>
      <c r="F232" s="21">
        <v>2024</v>
      </c>
      <c r="G232" s="22" t="s">
        <v>31</v>
      </c>
      <c r="H232" s="61"/>
      <c r="I232" s="22" t="s">
        <v>265</v>
      </c>
      <c r="J232" s="62">
        <v>1000</v>
      </c>
      <c r="K232" s="30"/>
      <c r="L232" s="22" t="s">
        <v>66</v>
      </c>
      <c r="M232" s="22" t="s">
        <v>74</v>
      </c>
      <c r="N232" s="22" t="s">
        <v>153</v>
      </c>
      <c r="O232" s="22"/>
      <c r="P232" s="22"/>
      <c r="Q232" s="22">
        <v>48</v>
      </c>
      <c r="R232" s="107">
        <v>10</v>
      </c>
      <c r="S232" s="22"/>
      <c r="T232" s="22">
        <v>335</v>
      </c>
      <c r="U232" s="33" t="s">
        <v>266</v>
      </c>
      <c r="V232" s="87"/>
      <c r="W232" s="87"/>
      <c r="X232" s="87"/>
      <c r="Y232" s="87"/>
      <c r="Z232" s="87"/>
      <c r="AA232" s="87"/>
      <c r="AB232" s="87"/>
      <c r="AC232" s="87"/>
      <c r="AD232" s="87"/>
      <c r="AE232" s="87"/>
      <c r="AF232" s="87"/>
      <c r="AG232" s="87"/>
      <c r="AH232" s="87"/>
      <c r="AI232" s="87"/>
      <c r="AJ232" s="87"/>
      <c r="AK232" s="87"/>
      <c r="AL232" s="87"/>
      <c r="AM232" s="87"/>
      <c r="AN232" s="87"/>
      <c r="AO232" s="87"/>
      <c r="AP232" s="87"/>
      <c r="AQ232" s="87"/>
      <c r="AR232" s="87"/>
      <c r="AS232" s="87"/>
      <c r="AT232" s="87"/>
      <c r="AU232" s="87"/>
      <c r="AV232" s="87"/>
      <c r="AW232" s="87"/>
      <c r="AX232" s="87"/>
      <c r="AY232" s="87"/>
      <c r="AZ232" s="87"/>
      <c r="BA232" s="87"/>
      <c r="BB232" s="87"/>
      <c r="BC232" s="87"/>
      <c r="BD232" s="87"/>
      <c r="BE232" s="87"/>
      <c r="BF232" s="87"/>
      <c r="BG232" s="87"/>
      <c r="BH232" s="87"/>
      <c r="BI232" s="87"/>
      <c r="BJ232" s="87"/>
      <c r="BK232" s="87"/>
      <c r="BL232" s="87"/>
      <c r="BM232" s="87"/>
      <c r="BN232" s="87"/>
      <c r="BO232" s="87"/>
      <c r="BP232" s="87"/>
      <c r="BQ232" s="87"/>
      <c r="BR232" s="87"/>
      <c r="BS232" s="87"/>
      <c r="BT232" s="87"/>
      <c r="BU232" s="87"/>
      <c r="BV232" s="87"/>
      <c r="BW232" s="87"/>
      <c r="BX232" s="87"/>
      <c r="BY232" s="87"/>
      <c r="BZ232" s="87"/>
      <c r="CA232" s="87"/>
    </row>
    <row r="233" spans="1:79" s="5" customFormat="1" ht="95.25" customHeight="1" x14ac:dyDescent="0.25">
      <c r="A233" s="22" t="s">
        <v>1873</v>
      </c>
      <c r="B233" s="22" t="s">
        <v>28</v>
      </c>
      <c r="C233" s="22" t="s">
        <v>64</v>
      </c>
      <c r="D233" s="123" t="s">
        <v>2087</v>
      </c>
      <c r="E233" s="22" t="s">
        <v>24</v>
      </c>
      <c r="F233" s="21">
        <v>2024</v>
      </c>
      <c r="G233" s="22" t="s">
        <v>31</v>
      </c>
      <c r="H233" s="61"/>
      <c r="I233" s="22" t="s">
        <v>65</v>
      </c>
      <c r="J233" s="62">
        <v>1000</v>
      </c>
      <c r="K233" s="30"/>
      <c r="L233" s="22" t="s">
        <v>66</v>
      </c>
      <c r="M233" s="22" t="s">
        <v>67</v>
      </c>
      <c r="N233" s="22" t="s">
        <v>153</v>
      </c>
      <c r="O233" s="22"/>
      <c r="P233" s="22"/>
      <c r="Q233" s="22">
        <v>48</v>
      </c>
      <c r="R233" s="107">
        <v>16</v>
      </c>
      <c r="S233" s="22"/>
      <c r="T233" s="22">
        <v>350</v>
      </c>
      <c r="U233" s="33" t="s">
        <v>68</v>
      </c>
      <c r="V233" s="87"/>
      <c r="W233" s="87"/>
      <c r="X233" s="87"/>
      <c r="Y233" s="87"/>
      <c r="Z233" s="87"/>
      <c r="AA233" s="87"/>
      <c r="AB233" s="87"/>
      <c r="AC233" s="87"/>
      <c r="AD233" s="87"/>
      <c r="AE233" s="87"/>
      <c r="AF233" s="87"/>
      <c r="AG233" s="87"/>
      <c r="AH233" s="87"/>
      <c r="AI233" s="87"/>
      <c r="AJ233" s="87"/>
      <c r="AK233" s="87"/>
      <c r="AL233" s="87"/>
      <c r="AM233" s="87"/>
      <c r="AN233" s="87"/>
      <c r="AO233" s="87"/>
      <c r="AP233" s="87"/>
      <c r="AQ233" s="87"/>
      <c r="AR233" s="87"/>
      <c r="AS233" s="87"/>
      <c r="AT233" s="87"/>
      <c r="AU233" s="87"/>
      <c r="AV233" s="87"/>
      <c r="AW233" s="87"/>
      <c r="AX233" s="87"/>
      <c r="AY233" s="87"/>
      <c r="AZ233" s="87"/>
      <c r="BA233" s="87"/>
      <c r="BB233" s="87"/>
      <c r="BC233" s="87"/>
      <c r="BD233" s="87"/>
      <c r="BE233" s="87"/>
      <c r="BF233" s="87"/>
      <c r="BG233" s="87"/>
      <c r="BH233" s="87"/>
      <c r="BI233" s="87"/>
      <c r="BJ233" s="87"/>
      <c r="BK233" s="87"/>
      <c r="BL233" s="87"/>
      <c r="BM233" s="87"/>
      <c r="BN233" s="87"/>
      <c r="BO233" s="87"/>
      <c r="BP233" s="87"/>
      <c r="BQ233" s="87"/>
      <c r="BR233" s="87"/>
      <c r="BS233" s="87"/>
      <c r="BT233" s="87"/>
      <c r="BU233" s="87"/>
      <c r="BV233" s="87"/>
      <c r="BW233" s="87"/>
      <c r="BX233" s="87"/>
      <c r="BY233" s="87"/>
      <c r="BZ233" s="87"/>
      <c r="CA233" s="87"/>
    </row>
    <row r="234" spans="1:79" s="5" customFormat="1" ht="93.75" customHeight="1" x14ac:dyDescent="0.25">
      <c r="A234" s="22" t="s">
        <v>1879</v>
      </c>
      <c r="B234" s="22" t="s">
        <v>28</v>
      </c>
      <c r="C234" s="22" t="s">
        <v>260</v>
      </c>
      <c r="D234" s="123" t="s">
        <v>2086</v>
      </c>
      <c r="E234" s="22" t="s">
        <v>24</v>
      </c>
      <c r="F234" s="21">
        <v>2024</v>
      </c>
      <c r="G234" s="22" t="s">
        <v>31</v>
      </c>
      <c r="H234" s="61"/>
      <c r="I234" s="22" t="s">
        <v>261</v>
      </c>
      <c r="J234" s="62">
        <v>1300</v>
      </c>
      <c r="K234" s="30"/>
      <c r="L234" s="22" t="s">
        <v>66</v>
      </c>
      <c r="M234" s="22" t="s">
        <v>34</v>
      </c>
      <c r="N234" s="22" t="s">
        <v>153</v>
      </c>
      <c r="O234" s="22"/>
      <c r="P234" s="22"/>
      <c r="Q234" s="22">
        <v>64</v>
      </c>
      <c r="R234" s="107">
        <v>10</v>
      </c>
      <c r="S234" s="22"/>
      <c r="T234" s="22">
        <v>580</v>
      </c>
      <c r="U234" s="33" t="s">
        <v>262</v>
      </c>
      <c r="V234" s="87"/>
      <c r="W234" s="87"/>
      <c r="X234" s="87"/>
      <c r="Y234" s="87"/>
      <c r="Z234" s="87"/>
      <c r="AA234" s="87"/>
      <c r="AB234" s="87"/>
      <c r="AC234" s="87"/>
      <c r="AD234" s="87"/>
      <c r="AE234" s="87"/>
      <c r="AF234" s="87"/>
      <c r="AG234" s="87"/>
      <c r="AH234" s="87"/>
      <c r="AI234" s="87"/>
      <c r="AJ234" s="87"/>
      <c r="AK234" s="87"/>
      <c r="AL234" s="87"/>
      <c r="AM234" s="87"/>
      <c r="AN234" s="87"/>
      <c r="AO234" s="87"/>
      <c r="AP234" s="87"/>
      <c r="AQ234" s="87"/>
      <c r="AR234" s="87"/>
      <c r="AS234" s="87"/>
      <c r="AT234" s="87"/>
      <c r="AU234" s="87"/>
      <c r="AV234" s="87"/>
      <c r="AW234" s="87"/>
      <c r="AX234" s="87"/>
      <c r="AY234" s="87"/>
      <c r="AZ234" s="87"/>
      <c r="BA234" s="87"/>
      <c r="BB234" s="87"/>
      <c r="BC234" s="87"/>
      <c r="BD234" s="87"/>
      <c r="BE234" s="87"/>
      <c r="BF234" s="87"/>
      <c r="BG234" s="87"/>
      <c r="BH234" s="87"/>
      <c r="BI234" s="87"/>
      <c r="BJ234" s="87"/>
      <c r="BK234" s="87"/>
      <c r="BL234" s="87"/>
      <c r="BM234" s="87"/>
      <c r="BN234" s="87"/>
      <c r="BO234" s="87"/>
      <c r="BP234" s="87"/>
      <c r="BQ234" s="87"/>
      <c r="BR234" s="87"/>
      <c r="BS234" s="87"/>
      <c r="BT234" s="87"/>
      <c r="BU234" s="87"/>
      <c r="BV234" s="87"/>
      <c r="BW234" s="87"/>
      <c r="BX234" s="87"/>
      <c r="BY234" s="87"/>
      <c r="BZ234" s="87"/>
      <c r="CA234" s="87"/>
    </row>
    <row r="235" spans="1:79" s="4" customFormat="1" ht="84.75" customHeight="1" x14ac:dyDescent="0.25">
      <c r="A235" s="22" t="s">
        <v>1884</v>
      </c>
      <c r="B235" s="53" t="s">
        <v>2363</v>
      </c>
      <c r="C235" s="22" t="s">
        <v>337</v>
      </c>
      <c r="D235" s="123" t="s">
        <v>2085</v>
      </c>
      <c r="E235" s="22" t="s">
        <v>24</v>
      </c>
      <c r="F235" s="21">
        <v>2023</v>
      </c>
      <c r="G235" s="22" t="s">
        <v>31</v>
      </c>
      <c r="H235" s="61"/>
      <c r="I235" s="22" t="s">
        <v>340</v>
      </c>
      <c r="J235" s="62">
        <v>700</v>
      </c>
      <c r="K235" s="30"/>
      <c r="L235" s="22" t="s">
        <v>66</v>
      </c>
      <c r="M235" s="22" t="s">
        <v>335</v>
      </c>
      <c r="N235" s="22" t="s">
        <v>153</v>
      </c>
      <c r="O235" s="22"/>
      <c r="P235" s="22"/>
      <c r="Q235" s="22">
        <v>24</v>
      </c>
      <c r="R235" s="107">
        <v>10</v>
      </c>
      <c r="S235" s="22"/>
      <c r="T235" s="22">
        <v>380</v>
      </c>
      <c r="U235" s="33" t="s">
        <v>341</v>
      </c>
      <c r="V235" s="44"/>
      <c r="W235" s="44"/>
      <c r="X235" s="44"/>
      <c r="Y235" s="44"/>
      <c r="Z235" s="44"/>
      <c r="AA235" s="44"/>
      <c r="AB235" s="44"/>
      <c r="AC235" s="44"/>
      <c r="AD235" s="44"/>
      <c r="AE235" s="44"/>
      <c r="AF235" s="44"/>
      <c r="AG235" s="44"/>
      <c r="AH235" s="44"/>
      <c r="AI235" s="44"/>
      <c r="AJ235" s="44"/>
      <c r="AK235" s="44"/>
      <c r="AL235" s="44"/>
      <c r="AM235" s="44"/>
      <c r="AN235" s="44"/>
      <c r="AO235" s="44"/>
      <c r="AP235" s="44"/>
      <c r="AQ235" s="44"/>
      <c r="AR235" s="44"/>
      <c r="AS235" s="44"/>
      <c r="AT235" s="44"/>
      <c r="AU235" s="44"/>
      <c r="AV235" s="44"/>
      <c r="AW235" s="44"/>
      <c r="AX235" s="44"/>
      <c r="AY235" s="44"/>
      <c r="AZ235" s="44"/>
      <c r="BA235" s="44"/>
      <c r="BB235" s="44"/>
      <c r="BC235" s="44"/>
      <c r="BD235" s="44"/>
      <c r="BE235" s="44"/>
      <c r="BF235" s="44"/>
      <c r="BG235" s="44"/>
      <c r="BH235" s="44"/>
      <c r="BI235" s="44"/>
      <c r="BJ235" s="44"/>
      <c r="BK235" s="44"/>
      <c r="BL235" s="44"/>
      <c r="BM235" s="44"/>
      <c r="BN235" s="44"/>
      <c r="BO235" s="44"/>
      <c r="BP235" s="44"/>
      <c r="BQ235" s="44"/>
      <c r="BR235" s="44"/>
      <c r="BS235" s="44"/>
      <c r="BT235" s="44"/>
      <c r="BU235" s="44"/>
      <c r="BV235" s="44"/>
      <c r="BW235" s="44"/>
      <c r="BX235" s="44"/>
      <c r="BY235" s="44"/>
      <c r="BZ235" s="44"/>
      <c r="CA235" s="44"/>
    </row>
    <row r="236" spans="1:79" s="4" customFormat="1" ht="96.75" customHeight="1" x14ac:dyDescent="0.25">
      <c r="A236" s="22" t="s">
        <v>350</v>
      </c>
      <c r="B236" s="53" t="s">
        <v>2363</v>
      </c>
      <c r="C236" s="22" t="s">
        <v>368</v>
      </c>
      <c r="D236" s="123" t="s">
        <v>2084</v>
      </c>
      <c r="E236" s="22" t="s">
        <v>24</v>
      </c>
      <c r="F236" s="21">
        <v>2023</v>
      </c>
      <c r="G236" s="22" t="s">
        <v>31</v>
      </c>
      <c r="H236" s="61"/>
      <c r="I236" s="22" t="s">
        <v>369</v>
      </c>
      <c r="J236" s="62">
        <v>600</v>
      </c>
      <c r="K236" s="30"/>
      <c r="L236" s="22" t="s">
        <v>79</v>
      </c>
      <c r="M236" s="22" t="s">
        <v>45</v>
      </c>
      <c r="N236" s="22" t="s">
        <v>153</v>
      </c>
      <c r="O236" s="22"/>
      <c r="P236" s="22"/>
      <c r="Q236" s="22">
        <v>24</v>
      </c>
      <c r="R236" s="107">
        <v>20</v>
      </c>
      <c r="S236" s="22"/>
      <c r="T236" s="22">
        <v>185</v>
      </c>
      <c r="U236" s="34" t="s">
        <v>370</v>
      </c>
      <c r="V236" s="44"/>
      <c r="W236" s="44"/>
      <c r="X236" s="44"/>
      <c r="Y236" s="44"/>
      <c r="Z236" s="44"/>
      <c r="AA236" s="44"/>
      <c r="AB236" s="44"/>
      <c r="AC236" s="44"/>
      <c r="AD236" s="44"/>
      <c r="AE236" s="44"/>
      <c r="AF236" s="44"/>
      <c r="AG236" s="44"/>
      <c r="AH236" s="44"/>
      <c r="AI236" s="44"/>
      <c r="AJ236" s="44"/>
      <c r="AK236" s="44"/>
      <c r="AL236" s="44"/>
      <c r="AM236" s="44"/>
      <c r="AN236" s="44"/>
      <c r="AO236" s="44"/>
      <c r="AP236" s="44"/>
      <c r="AQ236" s="44"/>
      <c r="AR236" s="44"/>
      <c r="AS236" s="44"/>
      <c r="AT236" s="44"/>
      <c r="AU236" s="44"/>
      <c r="AV236" s="44"/>
      <c r="AW236" s="44"/>
      <c r="AX236" s="44"/>
      <c r="AY236" s="44"/>
      <c r="AZ236" s="44"/>
      <c r="BA236" s="44"/>
      <c r="BB236" s="44"/>
      <c r="BC236" s="44"/>
      <c r="BD236" s="44"/>
      <c r="BE236" s="44"/>
      <c r="BF236" s="44"/>
      <c r="BG236" s="44"/>
      <c r="BH236" s="44"/>
      <c r="BI236" s="44"/>
      <c r="BJ236" s="44"/>
      <c r="BK236" s="44"/>
      <c r="BL236" s="44"/>
      <c r="BM236" s="44"/>
      <c r="BN236" s="44"/>
      <c r="BO236" s="44"/>
      <c r="BP236" s="44"/>
      <c r="BQ236" s="44"/>
      <c r="BR236" s="44"/>
      <c r="BS236" s="44"/>
      <c r="BT236" s="44"/>
      <c r="BU236" s="44"/>
      <c r="BV236" s="44"/>
      <c r="BW236" s="44"/>
      <c r="BX236" s="44"/>
      <c r="BY236" s="44"/>
      <c r="BZ236" s="44"/>
      <c r="CA236" s="44"/>
    </row>
    <row r="237" spans="1:79" s="4" customFormat="1" ht="96.75" customHeight="1" x14ac:dyDescent="0.25">
      <c r="A237" s="22" t="s">
        <v>746</v>
      </c>
      <c r="B237" s="22" t="s">
        <v>41</v>
      </c>
      <c r="C237" s="22" t="s">
        <v>1445</v>
      </c>
      <c r="D237" s="123" t="s">
        <v>2083</v>
      </c>
      <c r="E237" s="22" t="s">
        <v>24</v>
      </c>
      <c r="F237" s="21">
        <v>2021</v>
      </c>
      <c r="G237" s="22" t="s">
        <v>31</v>
      </c>
      <c r="H237" s="61"/>
      <c r="I237" s="22" t="s">
        <v>1446</v>
      </c>
      <c r="J237" s="62">
        <v>500</v>
      </c>
      <c r="K237" s="30"/>
      <c r="L237" s="22" t="s">
        <v>79</v>
      </c>
      <c r="M237" s="22" t="s">
        <v>270</v>
      </c>
      <c r="N237" s="22" t="s">
        <v>50</v>
      </c>
      <c r="O237" s="22"/>
      <c r="P237" s="22"/>
      <c r="Q237" s="22">
        <v>40</v>
      </c>
      <c r="R237" s="107">
        <v>10</v>
      </c>
      <c r="S237" s="22"/>
      <c r="T237" s="22">
        <v>425</v>
      </c>
      <c r="U237" s="35" t="s">
        <v>1447</v>
      </c>
      <c r="V237" s="44"/>
      <c r="W237" s="44"/>
      <c r="X237" s="44"/>
      <c r="Y237" s="44"/>
      <c r="Z237" s="44"/>
      <c r="AA237" s="44"/>
      <c r="AB237" s="44"/>
      <c r="AC237" s="44"/>
      <c r="AD237" s="44"/>
      <c r="AE237" s="44"/>
      <c r="AF237" s="44"/>
      <c r="AG237" s="44"/>
      <c r="AH237" s="44"/>
      <c r="AI237" s="44"/>
      <c r="AJ237" s="44"/>
      <c r="AK237" s="44"/>
      <c r="AL237" s="44"/>
      <c r="AM237" s="44"/>
      <c r="AN237" s="44"/>
      <c r="AO237" s="44"/>
      <c r="AP237" s="44"/>
      <c r="AQ237" s="44"/>
      <c r="AR237" s="44"/>
      <c r="AS237" s="44"/>
      <c r="AT237" s="44"/>
      <c r="AU237" s="44"/>
      <c r="AV237" s="44"/>
      <c r="AW237" s="44"/>
      <c r="AX237" s="44"/>
      <c r="AY237" s="44"/>
      <c r="AZ237" s="44"/>
      <c r="BA237" s="44"/>
      <c r="BB237" s="44"/>
      <c r="BC237" s="44"/>
      <c r="BD237" s="44"/>
      <c r="BE237" s="44"/>
      <c r="BF237" s="44"/>
      <c r="BG237" s="44"/>
      <c r="BH237" s="44"/>
      <c r="BI237" s="44"/>
      <c r="BJ237" s="44"/>
      <c r="BK237" s="44"/>
      <c r="BL237" s="44"/>
      <c r="BM237" s="44"/>
      <c r="BN237" s="44"/>
      <c r="BO237" s="44"/>
      <c r="BP237" s="44"/>
      <c r="BQ237" s="44"/>
      <c r="BR237" s="44"/>
      <c r="BS237" s="44"/>
      <c r="BT237" s="44"/>
      <c r="BU237" s="44"/>
      <c r="BV237" s="44"/>
      <c r="BW237" s="44"/>
      <c r="BX237" s="44"/>
      <c r="BY237" s="44"/>
      <c r="BZ237" s="44"/>
      <c r="CA237" s="44"/>
    </row>
    <row r="238" spans="1:79" s="4" customFormat="1" ht="89.25" customHeight="1" x14ac:dyDescent="0.25">
      <c r="A238" s="22" t="s">
        <v>181</v>
      </c>
      <c r="B238" s="53" t="s">
        <v>2363</v>
      </c>
      <c r="C238" s="22" t="s">
        <v>333</v>
      </c>
      <c r="D238" s="123" t="s">
        <v>2082</v>
      </c>
      <c r="E238" s="22" t="s">
        <v>24</v>
      </c>
      <c r="F238" s="21">
        <v>2021</v>
      </c>
      <c r="G238" s="22" t="s">
        <v>31</v>
      </c>
      <c r="H238" s="61"/>
      <c r="I238" s="22" t="s">
        <v>334</v>
      </c>
      <c r="J238" s="62">
        <v>600</v>
      </c>
      <c r="K238" s="30"/>
      <c r="L238" s="22" t="s">
        <v>79</v>
      </c>
      <c r="M238" s="22" t="s">
        <v>335</v>
      </c>
      <c r="N238" s="22" t="s">
        <v>153</v>
      </c>
      <c r="O238" s="22"/>
      <c r="P238" s="22"/>
      <c r="Q238" s="22">
        <v>40</v>
      </c>
      <c r="R238" s="107">
        <v>16</v>
      </c>
      <c r="S238" s="22"/>
      <c r="T238" s="22">
        <v>355</v>
      </c>
      <c r="U238" s="33" t="s">
        <v>336</v>
      </c>
      <c r="V238" s="44"/>
      <c r="W238" s="44"/>
      <c r="X238" s="44"/>
      <c r="Y238" s="44"/>
      <c r="Z238" s="44"/>
      <c r="AA238" s="44"/>
      <c r="AB238" s="44"/>
      <c r="AC238" s="44"/>
      <c r="AD238" s="44"/>
      <c r="AE238" s="44"/>
      <c r="AF238" s="44"/>
      <c r="AG238" s="44"/>
      <c r="AH238" s="44"/>
      <c r="AI238" s="44"/>
      <c r="AJ238" s="44"/>
      <c r="AK238" s="44"/>
      <c r="AL238" s="44"/>
      <c r="AM238" s="44"/>
      <c r="AN238" s="44"/>
      <c r="AO238" s="44"/>
      <c r="AP238" s="44"/>
      <c r="AQ238" s="44"/>
      <c r="AR238" s="44"/>
      <c r="AS238" s="44"/>
      <c r="AT238" s="44"/>
      <c r="AU238" s="44"/>
      <c r="AV238" s="44"/>
      <c r="AW238" s="44"/>
      <c r="AX238" s="44"/>
      <c r="AY238" s="44"/>
      <c r="AZ238" s="44"/>
      <c r="BA238" s="44"/>
      <c r="BB238" s="44"/>
      <c r="BC238" s="44"/>
      <c r="BD238" s="44"/>
      <c r="BE238" s="44"/>
      <c r="BF238" s="44"/>
      <c r="BG238" s="44"/>
      <c r="BH238" s="44"/>
      <c r="BI238" s="44"/>
      <c r="BJ238" s="44"/>
      <c r="BK238" s="44"/>
      <c r="BL238" s="44"/>
      <c r="BM238" s="44"/>
      <c r="BN238" s="44"/>
      <c r="BO238" s="44"/>
      <c r="BP238" s="44"/>
      <c r="BQ238" s="44"/>
      <c r="BR238" s="44"/>
      <c r="BS238" s="44"/>
      <c r="BT238" s="44"/>
      <c r="BU238" s="44"/>
      <c r="BV238" s="44"/>
      <c r="BW238" s="44"/>
      <c r="BX238" s="44"/>
      <c r="BY238" s="44"/>
      <c r="BZ238" s="44"/>
      <c r="CA238" s="44"/>
    </row>
    <row r="239" spans="1:79" s="5" customFormat="1" ht="92.25" customHeight="1" x14ac:dyDescent="0.25">
      <c r="A239" s="22" t="s">
        <v>518</v>
      </c>
      <c r="B239" s="22" t="s">
        <v>28</v>
      </c>
      <c r="C239" s="22" t="s">
        <v>529</v>
      </c>
      <c r="D239" s="123" t="s">
        <v>2075</v>
      </c>
      <c r="E239" s="22" t="s">
        <v>24</v>
      </c>
      <c r="F239" s="21">
        <v>2022</v>
      </c>
      <c r="G239" s="22" t="s">
        <v>31</v>
      </c>
      <c r="H239" s="61"/>
      <c r="I239" s="22" t="s">
        <v>532</v>
      </c>
      <c r="J239" s="62">
        <v>900</v>
      </c>
      <c r="K239" s="30"/>
      <c r="L239" s="22" t="s">
        <v>33</v>
      </c>
      <c r="M239" s="38" t="s">
        <v>335</v>
      </c>
      <c r="N239" s="22" t="s">
        <v>153</v>
      </c>
      <c r="O239" s="22"/>
      <c r="P239" s="22"/>
      <c r="Q239" s="22">
        <v>36</v>
      </c>
      <c r="R239" s="107">
        <v>10</v>
      </c>
      <c r="S239" s="22"/>
      <c r="T239" s="38">
        <v>510</v>
      </c>
      <c r="U239" s="34" t="s">
        <v>533</v>
      </c>
      <c r="V239" s="87"/>
      <c r="W239" s="87"/>
      <c r="X239" s="87"/>
      <c r="Y239" s="87"/>
      <c r="Z239" s="87"/>
      <c r="AA239" s="87"/>
      <c r="AB239" s="87"/>
      <c r="AC239" s="87"/>
      <c r="AD239" s="87"/>
      <c r="AE239" s="87"/>
      <c r="AF239" s="87"/>
      <c r="AG239" s="87"/>
      <c r="AH239" s="87"/>
      <c r="AI239" s="87"/>
      <c r="AJ239" s="87"/>
      <c r="AK239" s="87"/>
      <c r="AL239" s="87"/>
      <c r="AM239" s="87"/>
      <c r="AN239" s="87"/>
      <c r="AO239" s="87"/>
      <c r="AP239" s="87"/>
      <c r="AQ239" s="87"/>
      <c r="AR239" s="87"/>
      <c r="AS239" s="87"/>
      <c r="AT239" s="87"/>
      <c r="AU239" s="87"/>
      <c r="AV239" s="87"/>
      <c r="AW239" s="87"/>
      <c r="AX239" s="87"/>
      <c r="AY239" s="87"/>
      <c r="AZ239" s="87"/>
      <c r="BA239" s="87"/>
      <c r="BB239" s="87"/>
      <c r="BC239" s="87"/>
      <c r="BD239" s="87"/>
      <c r="BE239" s="87"/>
      <c r="BF239" s="87"/>
      <c r="BG239" s="87"/>
      <c r="BH239" s="87"/>
      <c r="BI239" s="87"/>
      <c r="BJ239" s="87"/>
      <c r="BK239" s="87"/>
      <c r="BL239" s="87"/>
      <c r="BM239" s="87"/>
      <c r="BN239" s="87"/>
      <c r="BO239" s="87"/>
      <c r="BP239" s="87"/>
      <c r="BQ239" s="87"/>
      <c r="BR239" s="87"/>
      <c r="BS239" s="87"/>
      <c r="BT239" s="87"/>
      <c r="BU239" s="87"/>
      <c r="BV239" s="87"/>
      <c r="BW239" s="87"/>
      <c r="BX239" s="87"/>
      <c r="BY239" s="87"/>
      <c r="BZ239" s="87"/>
      <c r="CA239" s="87"/>
    </row>
    <row r="240" spans="1:79" s="5" customFormat="1" ht="94.5" customHeight="1" x14ac:dyDescent="0.25">
      <c r="A240" s="22" t="s">
        <v>1873</v>
      </c>
      <c r="B240" s="22" t="s">
        <v>69</v>
      </c>
      <c r="C240" s="22" t="s">
        <v>70</v>
      </c>
      <c r="D240" s="123" t="s">
        <v>2076</v>
      </c>
      <c r="E240" s="22" t="s">
        <v>24</v>
      </c>
      <c r="F240" s="21">
        <v>2024</v>
      </c>
      <c r="G240" s="22" t="s">
        <v>31</v>
      </c>
      <c r="H240" s="61"/>
      <c r="I240" s="22" t="s">
        <v>71</v>
      </c>
      <c r="J240" s="62">
        <v>900</v>
      </c>
      <c r="K240" s="30"/>
      <c r="L240" s="22" t="s">
        <v>33</v>
      </c>
      <c r="M240" s="22" t="s">
        <v>45</v>
      </c>
      <c r="N240" s="22" t="s">
        <v>153</v>
      </c>
      <c r="O240" s="22"/>
      <c r="P240" s="22"/>
      <c r="Q240" s="22">
        <v>144</v>
      </c>
      <c r="R240" s="107">
        <v>16</v>
      </c>
      <c r="S240" s="22"/>
      <c r="T240" s="22">
        <v>350</v>
      </c>
      <c r="U240" s="33" t="s">
        <v>72</v>
      </c>
      <c r="V240" s="87"/>
      <c r="W240" s="87"/>
      <c r="X240" s="87"/>
      <c r="Y240" s="87"/>
      <c r="Z240" s="87"/>
      <c r="AA240" s="87"/>
      <c r="AB240" s="87"/>
      <c r="AC240" s="87"/>
      <c r="AD240" s="87"/>
      <c r="AE240" s="87"/>
      <c r="AF240" s="87"/>
      <c r="AG240" s="87"/>
      <c r="AH240" s="87"/>
      <c r="AI240" s="87"/>
      <c r="AJ240" s="87"/>
      <c r="AK240" s="87"/>
      <c r="AL240" s="87"/>
      <c r="AM240" s="87"/>
      <c r="AN240" s="87"/>
      <c r="AO240" s="87"/>
      <c r="AP240" s="87"/>
      <c r="AQ240" s="87"/>
      <c r="AR240" s="87"/>
      <c r="AS240" s="87"/>
      <c r="AT240" s="87"/>
      <c r="AU240" s="87"/>
      <c r="AV240" s="87"/>
      <c r="AW240" s="87"/>
      <c r="AX240" s="87"/>
      <c r="AY240" s="87"/>
      <c r="AZ240" s="87"/>
      <c r="BA240" s="87"/>
      <c r="BB240" s="87"/>
      <c r="BC240" s="87"/>
      <c r="BD240" s="87"/>
      <c r="BE240" s="87"/>
      <c r="BF240" s="87"/>
      <c r="BG240" s="87"/>
      <c r="BH240" s="87"/>
      <c r="BI240" s="87"/>
      <c r="BJ240" s="87"/>
      <c r="BK240" s="87"/>
      <c r="BL240" s="87"/>
      <c r="BM240" s="87"/>
      <c r="BN240" s="87"/>
      <c r="BO240" s="87"/>
      <c r="BP240" s="87"/>
      <c r="BQ240" s="87"/>
      <c r="BR240" s="87"/>
      <c r="BS240" s="87"/>
      <c r="BT240" s="87"/>
      <c r="BU240" s="87"/>
      <c r="BV240" s="87"/>
      <c r="BW240" s="87"/>
      <c r="BX240" s="87"/>
      <c r="BY240" s="87"/>
      <c r="BZ240" s="87"/>
      <c r="CA240" s="87"/>
    </row>
    <row r="241" spans="1:79" s="5" customFormat="1" ht="89.25" customHeight="1" x14ac:dyDescent="0.25">
      <c r="A241" s="22" t="s">
        <v>426</v>
      </c>
      <c r="B241" s="53" t="s">
        <v>2363</v>
      </c>
      <c r="C241" s="22" t="s">
        <v>427</v>
      </c>
      <c r="D241" s="123" t="s">
        <v>2077</v>
      </c>
      <c r="E241" s="22" t="s">
        <v>24</v>
      </c>
      <c r="F241" s="21">
        <v>2023</v>
      </c>
      <c r="G241" s="22" t="s">
        <v>31</v>
      </c>
      <c r="H241" s="61"/>
      <c r="I241" s="22" t="s">
        <v>428</v>
      </c>
      <c r="J241" s="62">
        <v>600</v>
      </c>
      <c r="K241" s="30"/>
      <c r="L241" s="22" t="s">
        <v>79</v>
      </c>
      <c r="M241" s="22" t="s">
        <v>27</v>
      </c>
      <c r="N241" s="22" t="s">
        <v>153</v>
      </c>
      <c r="O241" s="22"/>
      <c r="P241" s="22"/>
      <c r="Q241" s="22">
        <v>64</v>
      </c>
      <c r="R241" s="107">
        <v>26</v>
      </c>
      <c r="S241" s="22"/>
      <c r="T241" s="22">
        <v>195</v>
      </c>
      <c r="U241" s="34" t="s">
        <v>429</v>
      </c>
      <c r="V241" s="87"/>
      <c r="W241" s="87"/>
      <c r="X241" s="87"/>
      <c r="Y241" s="87"/>
      <c r="Z241" s="87"/>
      <c r="AA241" s="87"/>
      <c r="AB241" s="87"/>
      <c r="AC241" s="87"/>
      <c r="AD241" s="87"/>
      <c r="AE241" s="87"/>
      <c r="AF241" s="87"/>
      <c r="AG241" s="87"/>
      <c r="AH241" s="87"/>
      <c r="AI241" s="87"/>
      <c r="AJ241" s="87"/>
      <c r="AK241" s="87"/>
      <c r="AL241" s="87"/>
      <c r="AM241" s="87"/>
      <c r="AN241" s="87"/>
      <c r="AO241" s="87"/>
      <c r="AP241" s="87"/>
      <c r="AQ241" s="87"/>
      <c r="AR241" s="87"/>
      <c r="AS241" s="87"/>
      <c r="AT241" s="87"/>
      <c r="AU241" s="87"/>
      <c r="AV241" s="87"/>
      <c r="AW241" s="87"/>
      <c r="AX241" s="87"/>
      <c r="AY241" s="87"/>
      <c r="AZ241" s="87"/>
      <c r="BA241" s="87"/>
      <c r="BB241" s="87"/>
      <c r="BC241" s="87"/>
      <c r="BD241" s="87"/>
      <c r="BE241" s="87"/>
      <c r="BF241" s="87"/>
      <c r="BG241" s="87"/>
      <c r="BH241" s="87"/>
      <c r="BI241" s="87"/>
      <c r="BJ241" s="87"/>
      <c r="BK241" s="87"/>
      <c r="BL241" s="87"/>
      <c r="BM241" s="87"/>
      <c r="BN241" s="87"/>
      <c r="BO241" s="87"/>
      <c r="BP241" s="87"/>
      <c r="BQ241" s="87"/>
      <c r="BR241" s="87"/>
      <c r="BS241" s="87"/>
      <c r="BT241" s="87"/>
      <c r="BU241" s="87"/>
      <c r="BV241" s="87"/>
      <c r="BW241" s="87"/>
      <c r="BX241" s="87"/>
      <c r="BY241" s="87"/>
      <c r="BZ241" s="87"/>
      <c r="CA241" s="87"/>
    </row>
    <row r="242" spans="1:79" s="5" customFormat="1" ht="99" customHeight="1" x14ac:dyDescent="0.25">
      <c r="A242" s="22"/>
      <c r="B242" s="22" t="s">
        <v>963</v>
      </c>
      <c r="C242" s="22" t="s">
        <v>964</v>
      </c>
      <c r="D242" s="123" t="s">
        <v>2078</v>
      </c>
      <c r="E242" s="22" t="s">
        <v>839</v>
      </c>
      <c r="F242" s="21">
        <v>2016</v>
      </c>
      <c r="G242" s="22" t="s">
        <v>31</v>
      </c>
      <c r="H242" s="61"/>
      <c r="I242" s="22" t="s">
        <v>1485</v>
      </c>
      <c r="J242" s="62">
        <v>400</v>
      </c>
      <c r="K242" s="30"/>
      <c r="L242" s="22" t="s">
        <v>66</v>
      </c>
      <c r="M242" s="22" t="s">
        <v>511</v>
      </c>
      <c r="N242" s="22" t="s">
        <v>153</v>
      </c>
      <c r="O242" s="22"/>
      <c r="P242" s="22"/>
      <c r="Q242" s="22">
        <v>112</v>
      </c>
      <c r="R242" s="107">
        <v>10</v>
      </c>
      <c r="S242" s="22"/>
      <c r="T242" s="22">
        <v>750</v>
      </c>
      <c r="U242" s="35" t="s">
        <v>1486</v>
      </c>
      <c r="V242" s="87"/>
      <c r="W242" s="87"/>
      <c r="X242" s="87"/>
      <c r="Y242" s="87"/>
      <c r="Z242" s="87"/>
      <c r="AA242" s="87"/>
      <c r="AB242" s="87"/>
      <c r="AC242" s="87"/>
      <c r="AD242" s="87"/>
      <c r="AE242" s="87"/>
      <c r="AF242" s="87"/>
      <c r="AG242" s="87"/>
      <c r="AH242" s="87"/>
      <c r="AI242" s="87"/>
      <c r="AJ242" s="87"/>
      <c r="AK242" s="87"/>
      <c r="AL242" s="87"/>
      <c r="AM242" s="87"/>
      <c r="AN242" s="87"/>
      <c r="AO242" s="87"/>
      <c r="AP242" s="87"/>
      <c r="AQ242" s="87"/>
      <c r="AR242" s="87"/>
      <c r="AS242" s="87"/>
      <c r="AT242" s="87"/>
      <c r="AU242" s="87"/>
      <c r="AV242" s="87"/>
      <c r="AW242" s="87"/>
      <c r="AX242" s="87"/>
      <c r="AY242" s="87"/>
      <c r="AZ242" s="87"/>
      <c r="BA242" s="87"/>
      <c r="BB242" s="87"/>
      <c r="BC242" s="87"/>
      <c r="BD242" s="87"/>
      <c r="BE242" s="87"/>
      <c r="BF242" s="87"/>
      <c r="BG242" s="87"/>
      <c r="BH242" s="87"/>
      <c r="BI242" s="87"/>
      <c r="BJ242" s="87"/>
      <c r="BK242" s="87"/>
      <c r="BL242" s="87"/>
      <c r="BM242" s="87"/>
      <c r="BN242" s="87"/>
      <c r="BO242" s="87"/>
      <c r="BP242" s="87"/>
      <c r="BQ242" s="87"/>
      <c r="BR242" s="87"/>
      <c r="BS242" s="87"/>
      <c r="BT242" s="87"/>
      <c r="BU242" s="87"/>
      <c r="BV242" s="87"/>
      <c r="BW242" s="87"/>
      <c r="BX242" s="87"/>
      <c r="BY242" s="87"/>
      <c r="BZ242" s="87"/>
      <c r="CA242" s="87"/>
    </row>
    <row r="243" spans="1:79" s="5" customFormat="1" ht="94.5" customHeight="1" x14ac:dyDescent="0.25">
      <c r="A243" s="22" t="s">
        <v>704</v>
      </c>
      <c r="B243" s="22" t="s">
        <v>120</v>
      </c>
      <c r="C243" s="22" t="s">
        <v>1491</v>
      </c>
      <c r="D243" s="123" t="s">
        <v>2079</v>
      </c>
      <c r="E243" s="22" t="s">
        <v>711</v>
      </c>
      <c r="F243" s="21">
        <v>2021</v>
      </c>
      <c r="G243" s="22" t="s">
        <v>31</v>
      </c>
      <c r="H243" s="61"/>
      <c r="I243" s="22" t="s">
        <v>1492</v>
      </c>
      <c r="J243" s="62">
        <v>500</v>
      </c>
      <c r="K243" s="30"/>
      <c r="L243" s="22" t="s">
        <v>66</v>
      </c>
      <c r="M243" s="22" t="s">
        <v>74</v>
      </c>
      <c r="N243" s="22" t="s">
        <v>153</v>
      </c>
      <c r="O243" s="22"/>
      <c r="P243" s="22"/>
      <c r="Q243" s="22">
        <v>64</v>
      </c>
      <c r="R243" s="107">
        <v>10</v>
      </c>
      <c r="S243" s="22"/>
      <c r="T243" s="22">
        <v>340</v>
      </c>
      <c r="U243" s="35" t="s">
        <v>1493</v>
      </c>
      <c r="V243" s="87"/>
      <c r="W243" s="87"/>
      <c r="X243" s="87"/>
      <c r="Y243" s="87"/>
      <c r="Z243" s="87"/>
      <c r="AA243" s="87"/>
      <c r="AB243" s="87"/>
      <c r="AC243" s="87"/>
      <c r="AD243" s="87"/>
      <c r="AE243" s="87"/>
      <c r="AF243" s="87"/>
      <c r="AG243" s="87"/>
      <c r="AH243" s="87"/>
      <c r="AI243" s="87"/>
      <c r="AJ243" s="87"/>
      <c r="AK243" s="87"/>
      <c r="AL243" s="87"/>
      <c r="AM243" s="87"/>
      <c r="AN243" s="87"/>
      <c r="AO243" s="87"/>
      <c r="AP243" s="87"/>
      <c r="AQ243" s="87"/>
      <c r="AR243" s="87"/>
      <c r="AS243" s="87"/>
      <c r="AT243" s="87"/>
      <c r="AU243" s="87"/>
      <c r="AV243" s="87"/>
      <c r="AW243" s="87"/>
      <c r="AX243" s="87"/>
      <c r="AY243" s="87"/>
      <c r="AZ243" s="87"/>
      <c r="BA243" s="87"/>
      <c r="BB243" s="87"/>
      <c r="BC243" s="87"/>
      <c r="BD243" s="87"/>
      <c r="BE243" s="87"/>
      <c r="BF243" s="87"/>
      <c r="BG243" s="87"/>
      <c r="BH243" s="87"/>
      <c r="BI243" s="87"/>
      <c r="BJ243" s="87"/>
      <c r="BK243" s="87"/>
      <c r="BL243" s="87"/>
      <c r="BM243" s="87"/>
      <c r="BN243" s="87"/>
      <c r="BO243" s="87"/>
      <c r="BP243" s="87"/>
      <c r="BQ243" s="87"/>
      <c r="BR243" s="87"/>
      <c r="BS243" s="87"/>
      <c r="BT243" s="87"/>
      <c r="BU243" s="87"/>
      <c r="BV243" s="87"/>
      <c r="BW243" s="87"/>
      <c r="BX243" s="87"/>
      <c r="BY243" s="87"/>
      <c r="BZ243" s="87"/>
      <c r="CA243" s="87"/>
    </row>
    <row r="244" spans="1:79" s="4" customFormat="1" ht="90" customHeight="1" x14ac:dyDescent="0.25">
      <c r="A244" s="22" t="s">
        <v>780</v>
      </c>
      <c r="B244" s="22" t="s">
        <v>120</v>
      </c>
      <c r="C244" s="22" t="s">
        <v>727</v>
      </c>
      <c r="D244" s="123" t="s">
        <v>2080</v>
      </c>
      <c r="E244" s="22" t="s">
        <v>24</v>
      </c>
      <c r="F244" s="21">
        <v>2021</v>
      </c>
      <c r="G244" s="22" t="s">
        <v>31</v>
      </c>
      <c r="H244" s="61"/>
      <c r="I244" s="22" t="s">
        <v>781</v>
      </c>
      <c r="J244" s="62">
        <v>500</v>
      </c>
      <c r="K244" s="30"/>
      <c r="L244" s="22" t="s">
        <v>66</v>
      </c>
      <c r="M244" s="22" t="s">
        <v>27</v>
      </c>
      <c r="N244" s="22" t="s">
        <v>153</v>
      </c>
      <c r="O244" s="22"/>
      <c r="P244" s="22"/>
      <c r="Q244" s="22">
        <v>160</v>
      </c>
      <c r="R244" s="107">
        <v>10</v>
      </c>
      <c r="S244" s="22"/>
      <c r="T244" s="22">
        <v>270</v>
      </c>
      <c r="U244" s="34" t="s">
        <v>782</v>
      </c>
      <c r="V244" s="44"/>
      <c r="W244" s="44"/>
      <c r="X244" s="44"/>
      <c r="Y244" s="44"/>
      <c r="Z244" s="44"/>
      <c r="AA244" s="44"/>
      <c r="AB244" s="44"/>
      <c r="AC244" s="44"/>
      <c r="AD244" s="44"/>
      <c r="AE244" s="44"/>
      <c r="AF244" s="44"/>
      <c r="AG244" s="44"/>
      <c r="AH244" s="44"/>
      <c r="AI244" s="44"/>
      <c r="AJ244" s="44"/>
      <c r="AK244" s="44"/>
      <c r="AL244" s="44"/>
      <c r="AM244" s="44"/>
      <c r="AN244" s="44"/>
      <c r="AO244" s="44"/>
      <c r="AP244" s="44"/>
      <c r="AQ244" s="44"/>
      <c r="AR244" s="44"/>
      <c r="AS244" s="44"/>
      <c r="AT244" s="44"/>
      <c r="AU244" s="44"/>
      <c r="AV244" s="44"/>
      <c r="AW244" s="44"/>
      <c r="AX244" s="44"/>
      <c r="AY244" s="44"/>
      <c r="AZ244" s="44"/>
      <c r="BA244" s="44"/>
      <c r="BB244" s="44"/>
      <c r="BC244" s="44"/>
      <c r="BD244" s="44"/>
      <c r="BE244" s="44"/>
      <c r="BF244" s="44"/>
      <c r="BG244" s="44"/>
      <c r="BH244" s="44"/>
      <c r="BI244" s="44"/>
      <c r="BJ244" s="44"/>
      <c r="BK244" s="44"/>
      <c r="BL244" s="44"/>
      <c r="BM244" s="44"/>
      <c r="BN244" s="44"/>
      <c r="BO244" s="44"/>
      <c r="BP244" s="44"/>
      <c r="BQ244" s="44"/>
      <c r="BR244" s="44"/>
      <c r="BS244" s="44"/>
      <c r="BT244" s="44"/>
      <c r="BU244" s="44"/>
      <c r="BV244" s="44"/>
      <c r="BW244" s="44"/>
      <c r="BX244" s="44"/>
      <c r="BY244" s="44"/>
      <c r="BZ244" s="44"/>
      <c r="CA244" s="44"/>
    </row>
    <row r="245" spans="1:79" s="4" customFormat="1" ht="75" customHeight="1" x14ac:dyDescent="0.25">
      <c r="A245" s="22" t="s">
        <v>719</v>
      </c>
      <c r="B245" s="22" t="s">
        <v>120</v>
      </c>
      <c r="C245" s="22" t="s">
        <v>727</v>
      </c>
      <c r="D245" s="123" t="s">
        <v>2081</v>
      </c>
      <c r="E245" s="22" t="s">
        <v>24</v>
      </c>
      <c r="F245" s="21">
        <v>2021</v>
      </c>
      <c r="G245" s="22" t="s">
        <v>31</v>
      </c>
      <c r="H245" s="61"/>
      <c r="I245" s="22" t="s">
        <v>728</v>
      </c>
      <c r="J245" s="62">
        <v>500</v>
      </c>
      <c r="K245" s="30"/>
      <c r="L245" s="22" t="s">
        <v>66</v>
      </c>
      <c r="M245" s="22" t="s">
        <v>89</v>
      </c>
      <c r="N245" s="22" t="s">
        <v>153</v>
      </c>
      <c r="O245" s="22"/>
      <c r="P245" s="22"/>
      <c r="Q245" s="22">
        <v>24</v>
      </c>
      <c r="R245" s="107">
        <v>15</v>
      </c>
      <c r="S245" s="22"/>
      <c r="T245" s="22">
        <v>320</v>
      </c>
      <c r="U245" s="34" t="s">
        <v>729</v>
      </c>
      <c r="V245" s="44"/>
      <c r="W245" s="44"/>
      <c r="X245" s="44"/>
      <c r="Y245" s="44"/>
      <c r="Z245" s="44"/>
      <c r="AA245" s="44"/>
      <c r="AB245" s="44"/>
      <c r="AC245" s="44"/>
      <c r="AD245" s="44"/>
      <c r="AE245" s="44"/>
      <c r="AF245" s="44"/>
      <c r="AG245" s="44"/>
      <c r="AH245" s="44"/>
      <c r="AI245" s="44"/>
      <c r="AJ245" s="44"/>
      <c r="AK245" s="44"/>
      <c r="AL245" s="44"/>
      <c r="AM245" s="44"/>
      <c r="AN245" s="44"/>
      <c r="AO245" s="44"/>
      <c r="AP245" s="44"/>
      <c r="AQ245" s="44"/>
      <c r="AR245" s="44"/>
      <c r="AS245" s="44"/>
      <c r="AT245" s="44"/>
      <c r="AU245" s="44"/>
      <c r="AV245" s="44"/>
      <c r="AW245" s="44"/>
      <c r="AX245" s="44"/>
      <c r="AY245" s="44"/>
      <c r="AZ245" s="44"/>
      <c r="BA245" s="44"/>
      <c r="BB245" s="44"/>
      <c r="BC245" s="44"/>
      <c r="BD245" s="44"/>
      <c r="BE245" s="44"/>
      <c r="BF245" s="44"/>
      <c r="BG245" s="44"/>
      <c r="BH245" s="44"/>
      <c r="BI245" s="44"/>
      <c r="BJ245" s="44"/>
      <c r="BK245" s="44"/>
      <c r="BL245" s="44"/>
      <c r="BM245" s="44"/>
      <c r="BN245" s="44"/>
      <c r="BO245" s="44"/>
      <c r="BP245" s="44"/>
      <c r="BQ245" s="44"/>
      <c r="BR245" s="44"/>
      <c r="BS245" s="44"/>
      <c r="BT245" s="44"/>
      <c r="BU245" s="44"/>
      <c r="BV245" s="44"/>
      <c r="BW245" s="44"/>
      <c r="BX245" s="44"/>
      <c r="BY245" s="44"/>
      <c r="BZ245" s="44"/>
      <c r="CA245" s="44"/>
    </row>
    <row r="246" spans="1:79" s="4" customFormat="1" ht="93.75" customHeight="1" x14ac:dyDescent="0.25">
      <c r="A246" s="22" t="s">
        <v>640</v>
      </c>
      <c r="B246" s="22" t="s">
        <v>120</v>
      </c>
      <c r="C246" s="22" t="s">
        <v>650</v>
      </c>
      <c r="D246" s="123" t="s">
        <v>2171</v>
      </c>
      <c r="E246" s="22" t="s">
        <v>24</v>
      </c>
      <c r="F246" s="21">
        <v>2022</v>
      </c>
      <c r="G246" s="22" t="s">
        <v>31</v>
      </c>
      <c r="H246" s="61"/>
      <c r="I246" s="22" t="s">
        <v>651</v>
      </c>
      <c r="J246" s="62">
        <v>500</v>
      </c>
      <c r="K246" s="30"/>
      <c r="L246" s="22" t="s">
        <v>33</v>
      </c>
      <c r="M246" s="22" t="s">
        <v>27</v>
      </c>
      <c r="N246" s="22" t="s">
        <v>153</v>
      </c>
      <c r="O246" s="22"/>
      <c r="P246" s="22"/>
      <c r="Q246" s="22">
        <v>240</v>
      </c>
      <c r="R246" s="107">
        <v>10</v>
      </c>
      <c r="S246" s="22"/>
      <c r="T246" s="22">
        <v>360</v>
      </c>
      <c r="U246" s="34" t="s">
        <v>652</v>
      </c>
      <c r="V246" s="44"/>
      <c r="W246" s="44"/>
      <c r="X246" s="44"/>
      <c r="Y246" s="44"/>
      <c r="Z246" s="44"/>
      <c r="AA246" s="44"/>
      <c r="AB246" s="44"/>
      <c r="AC246" s="44"/>
      <c r="AD246" s="44"/>
      <c r="AE246" s="44"/>
      <c r="AF246" s="44"/>
      <c r="AG246" s="44"/>
      <c r="AH246" s="44"/>
      <c r="AI246" s="44"/>
      <c r="AJ246" s="44"/>
      <c r="AK246" s="44"/>
      <c r="AL246" s="44"/>
      <c r="AM246" s="44"/>
      <c r="AN246" s="44"/>
      <c r="AO246" s="44"/>
      <c r="AP246" s="44"/>
      <c r="AQ246" s="44"/>
      <c r="AR246" s="44"/>
      <c r="AS246" s="44"/>
      <c r="AT246" s="44"/>
      <c r="AU246" s="44"/>
      <c r="AV246" s="44"/>
      <c r="AW246" s="44"/>
      <c r="AX246" s="44"/>
      <c r="AY246" s="44"/>
      <c r="AZ246" s="44"/>
      <c r="BA246" s="44"/>
      <c r="BB246" s="44"/>
      <c r="BC246" s="44"/>
      <c r="BD246" s="44"/>
      <c r="BE246" s="44"/>
      <c r="BF246" s="44"/>
      <c r="BG246" s="44"/>
      <c r="BH246" s="44"/>
      <c r="BI246" s="44"/>
      <c r="BJ246" s="44"/>
      <c r="BK246" s="44"/>
      <c r="BL246" s="44"/>
      <c r="BM246" s="44"/>
      <c r="BN246" s="44"/>
      <c r="BO246" s="44"/>
      <c r="BP246" s="44"/>
      <c r="BQ246" s="44"/>
      <c r="BR246" s="44"/>
      <c r="BS246" s="44"/>
      <c r="BT246" s="44"/>
      <c r="BU246" s="44"/>
      <c r="BV246" s="44"/>
      <c r="BW246" s="44"/>
      <c r="BX246" s="44"/>
      <c r="BY246" s="44"/>
      <c r="BZ246" s="44"/>
      <c r="CA246" s="44"/>
    </row>
    <row r="247" spans="1:79" ht="94.5" customHeight="1" x14ac:dyDescent="0.25">
      <c r="A247" s="22" t="s">
        <v>770</v>
      </c>
      <c r="B247" s="22" t="s">
        <v>120</v>
      </c>
      <c r="C247" s="22" t="s">
        <v>727</v>
      </c>
      <c r="D247" s="123" t="s">
        <v>2172</v>
      </c>
      <c r="E247" s="22" t="s">
        <v>24</v>
      </c>
      <c r="F247" s="21">
        <v>2021</v>
      </c>
      <c r="G247" s="22" t="s">
        <v>31</v>
      </c>
      <c r="H247" s="61"/>
      <c r="I247" s="22" t="s">
        <v>774</v>
      </c>
      <c r="J247" s="62">
        <v>500</v>
      </c>
      <c r="K247" s="30"/>
      <c r="L247" s="22" t="s">
        <v>33</v>
      </c>
      <c r="M247" s="22" t="s">
        <v>27</v>
      </c>
      <c r="N247" s="22" t="s">
        <v>153</v>
      </c>
      <c r="O247" s="22"/>
      <c r="P247" s="22"/>
      <c r="Q247" s="22">
        <v>176</v>
      </c>
      <c r="R247" s="107">
        <v>8</v>
      </c>
      <c r="S247" s="22"/>
      <c r="T247" s="22">
        <v>285</v>
      </c>
      <c r="U247" s="34" t="s">
        <v>775</v>
      </c>
    </row>
    <row r="248" spans="1:79" s="4" customFormat="1" ht="95.25" customHeight="1" x14ac:dyDescent="0.25">
      <c r="A248" s="22" t="s">
        <v>518</v>
      </c>
      <c r="B248" s="22" t="s">
        <v>41</v>
      </c>
      <c r="C248" s="22" t="s">
        <v>438</v>
      </c>
      <c r="D248" s="123" t="s">
        <v>2181</v>
      </c>
      <c r="E248" s="22" t="s">
        <v>24</v>
      </c>
      <c r="F248" s="21">
        <v>2022</v>
      </c>
      <c r="G248" s="22" t="s">
        <v>31</v>
      </c>
      <c r="H248" s="61"/>
      <c r="I248" s="22" t="s">
        <v>537</v>
      </c>
      <c r="J248" s="62">
        <v>600</v>
      </c>
      <c r="K248" s="30"/>
      <c r="L248" s="22" t="s">
        <v>79</v>
      </c>
      <c r="M248" s="38" t="s">
        <v>34</v>
      </c>
      <c r="N248" s="22" t="s">
        <v>153</v>
      </c>
      <c r="O248" s="22"/>
      <c r="P248" s="22"/>
      <c r="Q248" s="22">
        <v>28</v>
      </c>
      <c r="R248" s="107">
        <v>14</v>
      </c>
      <c r="S248" s="22"/>
      <c r="T248" s="38">
        <v>400</v>
      </c>
      <c r="U248" s="34" t="s">
        <v>538</v>
      </c>
      <c r="V248" s="44"/>
      <c r="W248" s="44"/>
      <c r="X248" s="44"/>
      <c r="Y248" s="44"/>
      <c r="Z248" s="44"/>
      <c r="AA248" s="44"/>
      <c r="AB248" s="44"/>
      <c r="AC248" s="44"/>
      <c r="AD248" s="44"/>
      <c r="AE248" s="44"/>
      <c r="AF248" s="44"/>
      <c r="AG248" s="44"/>
      <c r="AH248" s="44"/>
      <c r="AI248" s="44"/>
      <c r="AJ248" s="44"/>
      <c r="AK248" s="44"/>
      <c r="AL248" s="44"/>
      <c r="AM248" s="44"/>
      <c r="AN248" s="44"/>
      <c r="AO248" s="44"/>
      <c r="AP248" s="44"/>
      <c r="AQ248" s="44"/>
      <c r="AR248" s="44"/>
      <c r="AS248" s="44"/>
      <c r="AT248" s="44"/>
      <c r="AU248" s="44"/>
      <c r="AV248" s="44"/>
      <c r="AW248" s="44"/>
      <c r="AX248" s="44"/>
      <c r="AY248" s="44"/>
      <c r="AZ248" s="44"/>
      <c r="BA248" s="44"/>
      <c r="BB248" s="44"/>
      <c r="BC248" s="44"/>
      <c r="BD248" s="44"/>
      <c r="BE248" s="44"/>
      <c r="BF248" s="44"/>
      <c r="BG248" s="44"/>
      <c r="BH248" s="44"/>
      <c r="BI248" s="44"/>
      <c r="BJ248" s="44"/>
      <c r="BK248" s="44"/>
      <c r="BL248" s="44"/>
      <c r="BM248" s="44"/>
      <c r="BN248" s="44"/>
      <c r="BO248" s="44"/>
      <c r="BP248" s="44"/>
      <c r="BQ248" s="44"/>
      <c r="BR248" s="44"/>
      <c r="BS248" s="44"/>
      <c r="BT248" s="44"/>
      <c r="BU248" s="44"/>
      <c r="BV248" s="44"/>
      <c r="BW248" s="44"/>
      <c r="BX248" s="44"/>
      <c r="BY248" s="44"/>
      <c r="BZ248" s="44"/>
      <c r="CA248" s="44"/>
    </row>
    <row r="249" spans="1:79" s="4" customFormat="1" ht="94.5" customHeight="1" x14ac:dyDescent="0.25">
      <c r="A249" s="22" t="s">
        <v>1879</v>
      </c>
      <c r="B249" s="22" t="s">
        <v>120</v>
      </c>
      <c r="C249" s="22" t="s">
        <v>243</v>
      </c>
      <c r="D249" s="123" t="s">
        <v>2182</v>
      </c>
      <c r="E249" s="22" t="s">
        <v>24</v>
      </c>
      <c r="F249" s="21">
        <v>2024</v>
      </c>
      <c r="G249" s="22" t="s">
        <v>31</v>
      </c>
      <c r="H249" s="61"/>
      <c r="I249" s="22" t="s">
        <v>244</v>
      </c>
      <c r="J249" s="62">
        <v>2000</v>
      </c>
      <c r="K249" s="30"/>
      <c r="L249" s="22" t="s">
        <v>33</v>
      </c>
      <c r="M249" s="22" t="s">
        <v>89</v>
      </c>
      <c r="N249" s="22" t="s">
        <v>153</v>
      </c>
      <c r="O249" s="22"/>
      <c r="P249" s="22"/>
      <c r="Q249" s="22">
        <v>204</v>
      </c>
      <c r="R249" s="107">
        <v>5</v>
      </c>
      <c r="S249" s="22"/>
      <c r="T249" s="22">
        <v>1040</v>
      </c>
      <c r="U249" s="33" t="s">
        <v>245</v>
      </c>
      <c r="V249" s="44"/>
      <c r="W249" s="44"/>
      <c r="X249" s="44"/>
      <c r="Y249" s="44"/>
      <c r="Z249" s="44"/>
      <c r="AA249" s="44"/>
      <c r="AB249" s="44"/>
      <c r="AC249" s="44"/>
      <c r="AD249" s="44"/>
      <c r="AE249" s="44"/>
      <c r="AF249" s="44"/>
      <c r="AG249" s="44"/>
      <c r="AH249" s="44"/>
      <c r="AI249" s="44"/>
      <c r="AJ249" s="44"/>
      <c r="AK249" s="44"/>
      <c r="AL249" s="44"/>
      <c r="AM249" s="44"/>
      <c r="AN249" s="44"/>
      <c r="AO249" s="44"/>
      <c r="AP249" s="44"/>
      <c r="AQ249" s="44"/>
      <c r="AR249" s="44"/>
      <c r="AS249" s="44"/>
      <c r="AT249" s="44"/>
      <c r="AU249" s="44"/>
      <c r="AV249" s="44"/>
      <c r="AW249" s="44"/>
      <c r="AX249" s="44"/>
      <c r="AY249" s="44"/>
      <c r="AZ249" s="44"/>
      <c r="BA249" s="44"/>
      <c r="BB249" s="44"/>
      <c r="BC249" s="44"/>
      <c r="BD249" s="44"/>
      <c r="BE249" s="44"/>
      <c r="BF249" s="44"/>
      <c r="BG249" s="44"/>
      <c r="BH249" s="44"/>
      <c r="BI249" s="44"/>
      <c r="BJ249" s="44"/>
      <c r="BK249" s="44"/>
      <c r="BL249" s="44"/>
      <c r="BM249" s="44"/>
      <c r="BN249" s="44"/>
      <c r="BO249" s="44"/>
      <c r="BP249" s="44"/>
      <c r="BQ249" s="44"/>
      <c r="BR249" s="44"/>
      <c r="BS249" s="44"/>
      <c r="BT249" s="44"/>
      <c r="BU249" s="44"/>
      <c r="BV249" s="44"/>
      <c r="BW249" s="44"/>
      <c r="BX249" s="44"/>
      <c r="BY249" s="44"/>
      <c r="BZ249" s="44"/>
      <c r="CA249" s="44"/>
    </row>
    <row r="250" spans="1:79" s="4" customFormat="1" ht="93.75" customHeight="1" x14ac:dyDescent="0.25">
      <c r="A250" s="22" t="s">
        <v>1881</v>
      </c>
      <c r="B250" s="53" t="s">
        <v>2363</v>
      </c>
      <c r="C250" s="22" t="s">
        <v>300</v>
      </c>
      <c r="D250" s="123" t="s">
        <v>2183</v>
      </c>
      <c r="E250" s="22" t="s">
        <v>24</v>
      </c>
      <c r="F250" s="21">
        <v>2024</v>
      </c>
      <c r="G250" s="22" t="s">
        <v>31</v>
      </c>
      <c r="H250"/>
      <c r="I250" s="22" t="s">
        <v>301</v>
      </c>
      <c r="J250" s="62">
        <v>800</v>
      </c>
      <c r="K250" s="30"/>
      <c r="L250" s="22" t="s">
        <v>66</v>
      </c>
      <c r="M250" s="22" t="s">
        <v>89</v>
      </c>
      <c r="N250" s="22" t="s">
        <v>153</v>
      </c>
      <c r="O250" s="22"/>
      <c r="P250" s="22"/>
      <c r="Q250" s="22">
        <v>32</v>
      </c>
      <c r="R250" s="107">
        <v>10</v>
      </c>
      <c r="S250" s="22"/>
      <c r="T250" s="22">
        <v>390</v>
      </c>
      <c r="U250" s="33" t="s">
        <v>302</v>
      </c>
      <c r="V250" s="44"/>
      <c r="W250" s="44"/>
      <c r="X250" s="44"/>
      <c r="Y250" s="44"/>
      <c r="Z250" s="44"/>
      <c r="AA250" s="44"/>
      <c r="AB250" s="44"/>
      <c r="AC250" s="44"/>
      <c r="AD250" s="44"/>
      <c r="AE250" s="44"/>
      <c r="AF250" s="44"/>
      <c r="AG250" s="44"/>
      <c r="AH250" s="44"/>
      <c r="AI250" s="44"/>
      <c r="AJ250" s="44"/>
      <c r="AK250" s="44"/>
      <c r="AL250" s="44"/>
      <c r="AM250" s="44"/>
      <c r="AN250" s="44"/>
      <c r="AO250" s="44"/>
      <c r="AP250" s="44"/>
      <c r="AQ250" s="44"/>
      <c r="AR250" s="44"/>
      <c r="AS250" s="44"/>
      <c r="AT250" s="44"/>
      <c r="AU250" s="44"/>
      <c r="AV250" s="44"/>
      <c r="AW250" s="44"/>
      <c r="AX250" s="44"/>
      <c r="AY250" s="44"/>
      <c r="AZ250" s="44"/>
      <c r="BA250" s="44"/>
      <c r="BB250" s="44"/>
      <c r="BC250" s="44"/>
      <c r="BD250" s="44"/>
      <c r="BE250" s="44"/>
      <c r="BF250" s="44"/>
      <c r="BG250" s="44"/>
      <c r="BH250" s="44"/>
      <c r="BI250" s="44"/>
      <c r="BJ250" s="44"/>
      <c r="BK250" s="44"/>
      <c r="BL250" s="44"/>
      <c r="BM250" s="44"/>
      <c r="BN250" s="44"/>
      <c r="BO250" s="44"/>
      <c r="BP250" s="44"/>
      <c r="BQ250" s="44"/>
      <c r="BR250" s="44"/>
      <c r="BS250" s="44"/>
      <c r="BT250" s="44"/>
      <c r="BU250" s="44"/>
      <c r="BV250" s="44"/>
      <c r="BW250" s="44"/>
      <c r="BX250" s="44"/>
      <c r="BY250" s="44"/>
      <c r="BZ250" s="44"/>
      <c r="CA250" s="44"/>
    </row>
    <row r="251" spans="1:79" s="4" customFormat="1" ht="93" customHeight="1" x14ac:dyDescent="0.25">
      <c r="A251" s="22" t="s">
        <v>640</v>
      </c>
      <c r="B251" s="22" t="s">
        <v>28</v>
      </c>
      <c r="C251" s="22" t="s">
        <v>641</v>
      </c>
      <c r="D251" s="123" t="s">
        <v>643</v>
      </c>
      <c r="E251" s="22" t="s">
        <v>24</v>
      </c>
      <c r="F251" s="21">
        <v>2022</v>
      </c>
      <c r="G251" s="22" t="s">
        <v>31</v>
      </c>
      <c r="H251"/>
      <c r="I251" s="22" t="s">
        <v>644</v>
      </c>
      <c r="J251" s="62">
        <v>900</v>
      </c>
      <c r="K251" s="30"/>
      <c r="L251" s="22" t="s">
        <v>79</v>
      </c>
      <c r="M251" s="22" t="s">
        <v>642</v>
      </c>
      <c r="N251" s="22" t="s">
        <v>153</v>
      </c>
      <c r="O251" s="22"/>
      <c r="P251" s="22"/>
      <c r="Q251" s="22">
        <v>28</v>
      </c>
      <c r="R251" s="107">
        <v>20</v>
      </c>
      <c r="S251" s="22"/>
      <c r="T251" s="22">
        <v>310</v>
      </c>
      <c r="U251" s="34" t="s">
        <v>645</v>
      </c>
      <c r="V251" s="44"/>
      <c r="W251" s="44"/>
      <c r="X251" s="44"/>
      <c r="Y251" s="44"/>
      <c r="Z251" s="44"/>
      <c r="AA251" s="44"/>
      <c r="AB251" s="44"/>
      <c r="AC251" s="44"/>
      <c r="AD251" s="44"/>
      <c r="AE251" s="44"/>
      <c r="AF251" s="44"/>
      <c r="AG251" s="44"/>
      <c r="AH251" s="44"/>
      <c r="AI251" s="44"/>
      <c r="AJ251" s="44"/>
      <c r="AK251" s="44"/>
      <c r="AL251" s="44"/>
      <c r="AM251" s="44"/>
      <c r="AN251" s="44"/>
      <c r="AO251" s="44"/>
      <c r="AP251" s="44"/>
      <c r="AQ251" s="44"/>
      <c r="AR251" s="44"/>
      <c r="AS251" s="44"/>
      <c r="AT251" s="44"/>
      <c r="AU251" s="44"/>
      <c r="AV251" s="44"/>
      <c r="AW251" s="44"/>
      <c r="AX251" s="44"/>
      <c r="AY251" s="44"/>
      <c r="AZ251" s="44"/>
      <c r="BA251" s="44"/>
      <c r="BB251" s="44"/>
      <c r="BC251" s="44"/>
      <c r="BD251" s="44"/>
      <c r="BE251" s="44"/>
      <c r="BF251" s="44"/>
      <c r="BG251" s="44"/>
      <c r="BH251" s="44"/>
      <c r="BI251" s="44"/>
      <c r="BJ251" s="44"/>
      <c r="BK251" s="44"/>
      <c r="BL251" s="44"/>
      <c r="BM251" s="44"/>
      <c r="BN251" s="44"/>
      <c r="BO251" s="44"/>
      <c r="BP251" s="44"/>
      <c r="BQ251" s="44"/>
      <c r="BR251" s="44"/>
      <c r="BS251" s="44"/>
      <c r="BT251" s="44"/>
      <c r="BU251" s="44"/>
      <c r="BV251" s="44"/>
      <c r="BW251" s="44"/>
      <c r="BX251" s="44"/>
      <c r="BY251" s="44"/>
      <c r="BZ251" s="44"/>
      <c r="CA251" s="44"/>
    </row>
    <row r="252" spans="1:79" s="4" customFormat="1" ht="94.5" customHeight="1" x14ac:dyDescent="0.25">
      <c r="A252" s="22" t="s">
        <v>1875</v>
      </c>
      <c r="B252" s="53" t="s">
        <v>2363</v>
      </c>
      <c r="C252" s="22" t="s">
        <v>137</v>
      </c>
      <c r="D252" s="123" t="s">
        <v>2117</v>
      </c>
      <c r="E252" s="22" t="s">
        <v>24</v>
      </c>
      <c r="F252" s="21">
        <v>2024</v>
      </c>
      <c r="G252" s="22" t="s">
        <v>31</v>
      </c>
      <c r="H252" s="61"/>
      <c r="I252" s="22" t="s">
        <v>138</v>
      </c>
      <c r="J252" s="62">
        <v>1100</v>
      </c>
      <c r="K252" s="30"/>
      <c r="L252" s="22" t="s">
        <v>66</v>
      </c>
      <c r="M252" s="22" t="s">
        <v>89</v>
      </c>
      <c r="N252" s="22" t="s">
        <v>153</v>
      </c>
      <c r="O252" s="22"/>
      <c r="P252" s="22"/>
      <c r="Q252" s="22">
        <v>40</v>
      </c>
      <c r="R252" s="107">
        <v>14</v>
      </c>
      <c r="S252" s="22"/>
      <c r="T252" s="22">
        <v>390</v>
      </c>
      <c r="U252" s="33" t="s">
        <v>139</v>
      </c>
      <c r="V252" s="44"/>
      <c r="W252" s="44"/>
      <c r="X252" s="44"/>
      <c r="Y252" s="44"/>
      <c r="Z252" s="44"/>
      <c r="AA252" s="44"/>
      <c r="AB252" s="44"/>
      <c r="AC252" s="44"/>
      <c r="AD252" s="44"/>
      <c r="AE252" s="44"/>
      <c r="AF252" s="44"/>
      <c r="AG252" s="44"/>
      <c r="AH252" s="44"/>
      <c r="AI252" s="44"/>
      <c r="AJ252" s="44"/>
      <c r="AK252" s="44"/>
      <c r="AL252" s="44"/>
      <c r="AM252" s="44"/>
      <c r="AN252" s="44"/>
      <c r="AO252" s="44"/>
      <c r="AP252" s="44"/>
      <c r="AQ252" s="44"/>
      <c r="AR252" s="44"/>
      <c r="AS252" s="44"/>
      <c r="AT252" s="44"/>
      <c r="AU252" s="44"/>
      <c r="AV252" s="44"/>
      <c r="AW252" s="44"/>
      <c r="AX252" s="44"/>
      <c r="AY252" s="44"/>
      <c r="AZ252" s="44"/>
      <c r="BA252" s="44"/>
      <c r="BB252" s="44"/>
      <c r="BC252" s="44"/>
      <c r="BD252" s="44"/>
      <c r="BE252" s="44"/>
      <c r="BF252" s="44"/>
      <c r="BG252" s="44"/>
      <c r="BH252" s="44"/>
      <c r="BI252" s="44"/>
      <c r="BJ252" s="44"/>
      <c r="BK252" s="44"/>
      <c r="BL252" s="44"/>
      <c r="BM252" s="44"/>
      <c r="BN252" s="44"/>
      <c r="BO252" s="44"/>
      <c r="BP252" s="44"/>
      <c r="BQ252" s="44"/>
      <c r="BR252" s="44"/>
      <c r="BS252" s="44"/>
      <c r="BT252" s="44"/>
      <c r="BU252" s="44"/>
      <c r="BV252" s="44"/>
      <c r="BW252" s="44"/>
      <c r="BX252" s="44"/>
      <c r="BY252" s="44"/>
      <c r="BZ252" s="44"/>
      <c r="CA252" s="44"/>
    </row>
    <row r="253" spans="1:79" s="4" customFormat="1" ht="93" customHeight="1" x14ac:dyDescent="0.25">
      <c r="A253" s="22"/>
      <c r="B253" s="53" t="s">
        <v>2363</v>
      </c>
      <c r="C253" s="22" t="s">
        <v>1164</v>
      </c>
      <c r="D253" s="123" t="s">
        <v>2116</v>
      </c>
      <c r="E253" s="22" t="s">
        <v>24</v>
      </c>
      <c r="F253" s="21">
        <v>2016</v>
      </c>
      <c r="G253" s="22" t="s">
        <v>31</v>
      </c>
      <c r="H253" s="61"/>
      <c r="I253" s="22" t="s">
        <v>1546</v>
      </c>
      <c r="J253" s="62">
        <v>200</v>
      </c>
      <c r="K253" s="30"/>
      <c r="L253" s="22" t="s">
        <v>66</v>
      </c>
      <c r="M253" s="22" t="s">
        <v>1166</v>
      </c>
      <c r="N253" s="22" t="s">
        <v>50</v>
      </c>
      <c r="O253" s="22"/>
      <c r="P253" s="22"/>
      <c r="Q253" s="22">
        <v>24</v>
      </c>
      <c r="R253" s="107">
        <v>20</v>
      </c>
      <c r="S253" s="22"/>
      <c r="T253" s="22">
        <v>150</v>
      </c>
      <c r="U253" s="35" t="s">
        <v>1547</v>
      </c>
      <c r="V253" s="44"/>
      <c r="W253" s="44"/>
      <c r="X253" s="44"/>
      <c r="Y253" s="44"/>
      <c r="Z253" s="44"/>
      <c r="AA253" s="44"/>
      <c r="AB253" s="44"/>
      <c r="AC253" s="44"/>
      <c r="AD253" s="44"/>
      <c r="AE253" s="44"/>
      <c r="AF253" s="44"/>
      <c r="AG253" s="44"/>
      <c r="AH253" s="44"/>
      <c r="AI253" s="44"/>
      <c r="AJ253" s="44"/>
      <c r="AK253" s="44"/>
      <c r="AL253" s="44"/>
      <c r="AM253" s="44"/>
      <c r="AN253" s="44"/>
      <c r="AO253" s="44"/>
      <c r="AP253" s="44"/>
      <c r="AQ253" s="44"/>
      <c r="AR253" s="44"/>
      <c r="AS253" s="44"/>
      <c r="AT253" s="44"/>
      <c r="AU253" s="44"/>
      <c r="AV253" s="44"/>
      <c r="AW253" s="44"/>
      <c r="AX253" s="44"/>
      <c r="AY253" s="44"/>
      <c r="AZ253" s="44"/>
      <c r="BA253" s="44"/>
      <c r="BB253" s="44"/>
      <c r="BC253" s="44"/>
      <c r="BD253" s="44"/>
      <c r="BE253" s="44"/>
      <c r="BF253" s="44"/>
      <c r="BG253" s="44"/>
      <c r="BH253" s="44"/>
      <c r="BI253" s="44"/>
      <c r="BJ253" s="44"/>
      <c r="BK253" s="44"/>
      <c r="BL253" s="44"/>
      <c r="BM253" s="44"/>
      <c r="BN253" s="44"/>
      <c r="BO253" s="44"/>
      <c r="BP253" s="44"/>
      <c r="BQ253" s="44"/>
      <c r="BR253" s="44"/>
      <c r="BS253" s="44"/>
      <c r="BT253" s="44"/>
      <c r="BU253" s="44"/>
      <c r="BV253" s="44"/>
      <c r="BW253" s="44"/>
      <c r="BX253" s="44"/>
      <c r="BY253" s="44"/>
      <c r="BZ253" s="44"/>
      <c r="CA253" s="44"/>
    </row>
    <row r="254" spans="1:79" s="4" customFormat="1" ht="85.5" customHeight="1" x14ac:dyDescent="0.25">
      <c r="A254" s="22" t="s">
        <v>181</v>
      </c>
      <c r="B254" s="22" t="s">
        <v>120</v>
      </c>
      <c r="C254" s="22" t="s">
        <v>314</v>
      </c>
      <c r="D254" s="123" t="s">
        <v>2184</v>
      </c>
      <c r="E254" s="22" t="s">
        <v>24</v>
      </c>
      <c r="F254" s="21">
        <v>2021</v>
      </c>
      <c r="G254" s="22" t="s">
        <v>31</v>
      </c>
      <c r="H254" s="61"/>
      <c r="I254" s="22" t="s">
        <v>424</v>
      </c>
      <c r="J254" s="62">
        <v>700</v>
      </c>
      <c r="K254" s="30"/>
      <c r="L254" s="22" t="s">
        <v>33</v>
      </c>
      <c r="M254" s="22" t="s">
        <v>27</v>
      </c>
      <c r="N254" s="22" t="s">
        <v>153</v>
      </c>
      <c r="O254" s="22"/>
      <c r="P254" s="22"/>
      <c r="Q254" s="22">
        <v>304</v>
      </c>
      <c r="R254" s="107">
        <v>6</v>
      </c>
      <c r="S254" s="22"/>
      <c r="T254" s="22">
        <v>545</v>
      </c>
      <c r="U254" s="34" t="s">
        <v>425</v>
      </c>
      <c r="V254" s="44"/>
      <c r="W254" s="44"/>
      <c r="X254" s="44"/>
      <c r="Y254" s="44"/>
      <c r="Z254" s="44"/>
      <c r="AA254" s="44"/>
      <c r="AB254" s="44"/>
      <c r="AC254" s="44"/>
      <c r="AD254" s="44"/>
      <c r="AE254" s="44"/>
      <c r="AF254" s="44"/>
      <c r="AG254" s="44"/>
      <c r="AH254" s="44"/>
      <c r="AI254" s="44"/>
      <c r="AJ254" s="44"/>
      <c r="AK254" s="44"/>
      <c r="AL254" s="44"/>
      <c r="AM254" s="44"/>
      <c r="AN254" s="44"/>
      <c r="AO254" s="44"/>
      <c r="AP254" s="44"/>
      <c r="AQ254" s="44"/>
      <c r="AR254" s="44"/>
      <c r="AS254" s="44"/>
      <c r="AT254" s="44"/>
      <c r="AU254" s="44"/>
      <c r="AV254" s="44"/>
      <c r="AW254" s="44"/>
      <c r="AX254" s="44"/>
      <c r="AY254" s="44"/>
      <c r="AZ254" s="44"/>
      <c r="BA254" s="44"/>
      <c r="BB254" s="44"/>
      <c r="BC254" s="44"/>
      <c r="BD254" s="44"/>
      <c r="BE254" s="44"/>
      <c r="BF254" s="44"/>
      <c r="BG254" s="44"/>
      <c r="BH254" s="44"/>
      <c r="BI254" s="44"/>
      <c r="BJ254" s="44"/>
      <c r="BK254" s="44"/>
      <c r="BL254" s="44"/>
      <c r="BM254" s="44"/>
      <c r="BN254" s="44"/>
      <c r="BO254" s="44"/>
      <c r="BP254" s="44"/>
      <c r="BQ254" s="44"/>
      <c r="BR254" s="44"/>
      <c r="BS254" s="44"/>
      <c r="BT254" s="44"/>
      <c r="BU254" s="44"/>
      <c r="BV254" s="44"/>
      <c r="BW254" s="44"/>
      <c r="BX254" s="44"/>
      <c r="BY254" s="44"/>
      <c r="BZ254" s="44"/>
      <c r="CA254" s="44"/>
    </row>
    <row r="255" spans="1:79" s="4" customFormat="1" ht="87.75" customHeight="1" x14ac:dyDescent="0.25">
      <c r="A255" s="22" t="s">
        <v>518</v>
      </c>
      <c r="B255" s="22" t="s">
        <v>120</v>
      </c>
      <c r="C255" s="22" t="s">
        <v>539</v>
      </c>
      <c r="D255" s="123" t="s">
        <v>2185</v>
      </c>
      <c r="E255" s="22" t="s">
        <v>24</v>
      </c>
      <c r="F255" s="21">
        <v>2022</v>
      </c>
      <c r="G255" s="22" t="s">
        <v>540</v>
      </c>
      <c r="H255" s="61"/>
      <c r="I255" s="22" t="s">
        <v>541</v>
      </c>
      <c r="J255" s="62">
        <v>700</v>
      </c>
      <c r="K255" s="30"/>
      <c r="L255" s="22" t="s">
        <v>26</v>
      </c>
      <c r="M255" s="22" t="s">
        <v>27</v>
      </c>
      <c r="N255" s="22" t="s">
        <v>50</v>
      </c>
      <c r="O255" s="22"/>
      <c r="P255" s="22"/>
      <c r="Q255" s="22">
        <v>528</v>
      </c>
      <c r="R255" s="107">
        <v>10</v>
      </c>
      <c r="S255" s="22"/>
      <c r="T255" s="22"/>
      <c r="U255" s="34" t="s">
        <v>542</v>
      </c>
      <c r="V255" s="44"/>
      <c r="W255" s="44"/>
      <c r="X255" s="44"/>
      <c r="Y255" s="44"/>
      <c r="Z255" s="44"/>
      <c r="AA255" s="44"/>
      <c r="AB255" s="44"/>
      <c r="AC255" s="44"/>
      <c r="AD255" s="44"/>
      <c r="AE255" s="44"/>
      <c r="AF255" s="44"/>
      <c r="AG255" s="44"/>
      <c r="AH255" s="44"/>
      <c r="AI255" s="44"/>
      <c r="AJ255" s="44"/>
      <c r="AK255" s="44"/>
      <c r="AL255" s="44"/>
      <c r="AM255" s="44"/>
      <c r="AN255" s="44"/>
      <c r="AO255" s="44"/>
      <c r="AP255" s="44"/>
      <c r="AQ255" s="44"/>
      <c r="AR255" s="44"/>
      <c r="AS255" s="44"/>
      <c r="AT255" s="44"/>
      <c r="AU255" s="44"/>
      <c r="AV255" s="44"/>
      <c r="AW255" s="44"/>
      <c r="AX255" s="44"/>
      <c r="AY255" s="44"/>
      <c r="AZ255" s="44"/>
      <c r="BA255" s="44"/>
      <c r="BB255" s="44"/>
      <c r="BC255" s="44"/>
      <c r="BD255" s="44"/>
      <c r="BE255" s="44"/>
      <c r="BF255" s="44"/>
      <c r="BG255" s="44"/>
      <c r="BH255" s="44"/>
      <c r="BI255" s="44"/>
      <c r="BJ255" s="44"/>
      <c r="BK255" s="44"/>
      <c r="BL255" s="44"/>
      <c r="BM255" s="44"/>
      <c r="BN255" s="44"/>
      <c r="BO255" s="44"/>
      <c r="BP255" s="44"/>
      <c r="BQ255" s="44"/>
      <c r="BR255" s="44"/>
      <c r="BS255" s="44"/>
      <c r="BT255" s="44"/>
      <c r="BU255" s="44"/>
      <c r="BV255" s="44"/>
      <c r="BW255" s="44"/>
      <c r="BX255" s="44"/>
      <c r="BY255" s="44"/>
      <c r="BZ255" s="44"/>
      <c r="CA255" s="44"/>
    </row>
    <row r="256" spans="1:79" s="4" customFormat="1" ht="92.25" customHeight="1" x14ac:dyDescent="0.25">
      <c r="A256" s="22" t="s">
        <v>1883</v>
      </c>
      <c r="B256" s="22" t="s">
        <v>41</v>
      </c>
      <c r="C256" s="22" t="s">
        <v>325</v>
      </c>
      <c r="D256" s="123" t="s">
        <v>2186</v>
      </c>
      <c r="E256" s="22" t="s">
        <v>24</v>
      </c>
      <c r="F256" s="21">
        <v>2023</v>
      </c>
      <c r="G256" s="22" t="s">
        <v>326</v>
      </c>
      <c r="H256" s="61"/>
      <c r="I256" s="22" t="s">
        <v>327</v>
      </c>
      <c r="J256" s="62">
        <v>1400</v>
      </c>
      <c r="K256" s="30"/>
      <c r="L256" s="22" t="s">
        <v>49</v>
      </c>
      <c r="M256" s="22" t="s">
        <v>89</v>
      </c>
      <c r="N256" s="22" t="s">
        <v>153</v>
      </c>
      <c r="O256" s="22"/>
      <c r="P256" s="22"/>
      <c r="Q256" s="22">
        <v>168</v>
      </c>
      <c r="R256" s="107">
        <v>5</v>
      </c>
      <c r="S256" s="22"/>
      <c r="T256" s="22">
        <v>860</v>
      </c>
      <c r="U256" s="33" t="s">
        <v>328</v>
      </c>
      <c r="V256" s="44"/>
      <c r="W256" s="44"/>
      <c r="X256" s="44"/>
      <c r="Y256" s="44"/>
      <c r="Z256" s="44"/>
      <c r="AA256" s="44"/>
      <c r="AB256" s="44"/>
      <c r="AC256" s="44"/>
      <c r="AD256" s="44"/>
      <c r="AE256" s="44"/>
      <c r="AF256" s="44"/>
      <c r="AG256" s="44"/>
      <c r="AH256" s="44"/>
      <c r="AI256" s="44"/>
      <c r="AJ256" s="44"/>
      <c r="AK256" s="44"/>
      <c r="AL256" s="44"/>
      <c r="AM256" s="44"/>
      <c r="AN256" s="44"/>
      <c r="AO256" s="44"/>
      <c r="AP256" s="44"/>
      <c r="AQ256" s="44"/>
      <c r="AR256" s="44"/>
      <c r="AS256" s="44"/>
      <c r="AT256" s="44"/>
      <c r="AU256" s="44"/>
      <c r="AV256" s="44"/>
      <c r="AW256" s="44"/>
      <c r="AX256" s="44"/>
      <c r="AY256" s="44"/>
      <c r="AZ256" s="44"/>
      <c r="BA256" s="44"/>
      <c r="BB256" s="44"/>
      <c r="BC256" s="44"/>
      <c r="BD256" s="44"/>
      <c r="BE256" s="44"/>
      <c r="BF256" s="44"/>
      <c r="BG256" s="44"/>
      <c r="BH256" s="44"/>
      <c r="BI256" s="44"/>
      <c r="BJ256" s="44"/>
      <c r="BK256" s="44"/>
      <c r="BL256" s="44"/>
      <c r="BM256" s="44"/>
      <c r="BN256" s="44"/>
      <c r="BO256" s="44"/>
      <c r="BP256" s="44"/>
      <c r="BQ256" s="44"/>
      <c r="BR256" s="44"/>
      <c r="BS256" s="44"/>
      <c r="BT256" s="44"/>
      <c r="BU256" s="44"/>
      <c r="BV256" s="44"/>
      <c r="BW256" s="44"/>
      <c r="BX256" s="44"/>
      <c r="BY256" s="44"/>
      <c r="BZ256" s="44"/>
      <c r="CA256" s="44"/>
    </row>
    <row r="257" spans="1:79" s="4" customFormat="1" ht="92.25" customHeight="1" x14ac:dyDescent="0.25">
      <c r="A257" s="22"/>
      <c r="B257" s="22"/>
      <c r="C257" s="22"/>
      <c r="D257" s="123" t="s">
        <v>2262</v>
      </c>
      <c r="E257" s="22"/>
      <c r="F257" s="21"/>
      <c r="G257" s="22" t="s">
        <v>326</v>
      </c>
      <c r="H257"/>
      <c r="I257" s="22" t="s">
        <v>2263</v>
      </c>
      <c r="J257" s="62">
        <v>1100</v>
      </c>
      <c r="K257" s="30"/>
      <c r="L257" s="22" t="s">
        <v>2503</v>
      </c>
      <c r="M257" s="22"/>
      <c r="N257" s="22"/>
      <c r="O257" s="22"/>
      <c r="P257" s="22"/>
      <c r="Q257" s="22">
        <v>96</v>
      </c>
      <c r="R257" s="107"/>
      <c r="S257" s="22"/>
      <c r="T257" s="22"/>
      <c r="U257" s="33"/>
      <c r="V257" s="44"/>
      <c r="W257" s="44"/>
      <c r="X257" s="44"/>
      <c r="Y257" s="44"/>
      <c r="Z257" s="44"/>
      <c r="AA257" s="44"/>
      <c r="AB257" s="44"/>
      <c r="AC257" s="44"/>
      <c r="AD257" s="44"/>
      <c r="AE257" s="44"/>
      <c r="AF257" s="44"/>
      <c r="AG257" s="44"/>
      <c r="AH257" s="44"/>
      <c r="AI257" s="44"/>
      <c r="AJ257" s="44"/>
      <c r="AK257" s="44"/>
      <c r="AL257" s="44"/>
      <c r="AM257" s="44"/>
      <c r="AN257" s="44"/>
      <c r="AO257" s="44"/>
      <c r="AP257" s="44"/>
      <c r="AQ257" s="44"/>
      <c r="AR257" s="44"/>
      <c r="AS257" s="44"/>
      <c r="AT257" s="44"/>
      <c r="AU257" s="44"/>
      <c r="AV257" s="44"/>
      <c r="AW257" s="44"/>
      <c r="AX257" s="44"/>
      <c r="AY257" s="44"/>
      <c r="AZ257" s="44"/>
      <c r="BA257" s="44"/>
      <c r="BB257" s="44"/>
      <c r="BC257" s="44"/>
      <c r="BD257" s="44"/>
      <c r="BE257" s="44"/>
      <c r="BF257" s="44"/>
      <c r="BG257" s="44"/>
      <c r="BH257" s="44"/>
      <c r="BI257" s="44"/>
      <c r="BJ257" s="44"/>
      <c r="BK257" s="44"/>
      <c r="BL257" s="44"/>
      <c r="BM257" s="44"/>
      <c r="BN257" s="44"/>
      <c r="BO257" s="44"/>
      <c r="BP257" s="44"/>
      <c r="BQ257" s="44"/>
      <c r="BR257" s="44"/>
      <c r="BS257" s="44"/>
      <c r="BT257" s="44"/>
      <c r="BU257" s="44"/>
      <c r="BV257" s="44"/>
      <c r="BW257" s="44"/>
      <c r="BX257" s="44"/>
      <c r="BY257" s="44"/>
      <c r="BZ257" s="44"/>
      <c r="CA257" s="44"/>
    </row>
    <row r="258" spans="1:79" s="4" customFormat="1" ht="94.5" customHeight="1" x14ac:dyDescent="0.25">
      <c r="A258" s="22" t="s">
        <v>2189</v>
      </c>
      <c r="B258" s="22"/>
      <c r="C258" s="22" t="s">
        <v>945</v>
      </c>
      <c r="D258" s="123" t="s">
        <v>2187</v>
      </c>
      <c r="E258" s="22" t="s">
        <v>400</v>
      </c>
      <c r="F258" s="21">
        <v>2016</v>
      </c>
      <c r="G258" s="22" t="s">
        <v>326</v>
      </c>
      <c r="H258" s="61"/>
      <c r="I258" s="22" t="s">
        <v>946</v>
      </c>
      <c r="J258" s="62">
        <v>1800</v>
      </c>
      <c r="K258" s="30"/>
      <c r="L258" s="22" t="s">
        <v>26</v>
      </c>
      <c r="M258" s="22" t="s">
        <v>875</v>
      </c>
      <c r="N258" s="22" t="s">
        <v>153</v>
      </c>
      <c r="O258" s="22"/>
      <c r="P258" s="22"/>
      <c r="Q258" s="22">
        <v>224</v>
      </c>
      <c r="R258" s="107">
        <v>1</v>
      </c>
      <c r="S258" s="22"/>
      <c r="T258" s="22"/>
      <c r="U258" s="35" t="s">
        <v>947</v>
      </c>
      <c r="V258" s="44"/>
      <c r="W258" s="44"/>
      <c r="X258" s="44"/>
      <c r="Y258" s="44"/>
      <c r="Z258" s="44"/>
      <c r="AA258" s="44"/>
      <c r="AB258" s="44"/>
      <c r="AC258" s="44"/>
      <c r="AD258" s="44"/>
      <c r="AE258" s="44"/>
      <c r="AF258" s="44"/>
      <c r="AG258" s="44"/>
      <c r="AH258" s="44"/>
      <c r="AI258" s="44"/>
      <c r="AJ258" s="44"/>
      <c r="AK258" s="44"/>
      <c r="AL258" s="44"/>
      <c r="AM258" s="44"/>
      <c r="AN258" s="44"/>
      <c r="AO258" s="44"/>
      <c r="AP258" s="44"/>
      <c r="AQ258" s="44"/>
      <c r="AR258" s="44"/>
      <c r="AS258" s="44"/>
      <c r="AT258" s="44"/>
      <c r="AU258" s="44"/>
      <c r="AV258" s="44"/>
      <c r="AW258" s="44"/>
      <c r="AX258" s="44"/>
      <c r="AY258" s="44"/>
      <c r="AZ258" s="44"/>
      <c r="BA258" s="44"/>
      <c r="BB258" s="44"/>
      <c r="BC258" s="44"/>
      <c r="BD258" s="44"/>
      <c r="BE258" s="44"/>
      <c r="BF258" s="44"/>
      <c r="BG258" s="44"/>
      <c r="BH258" s="44"/>
      <c r="BI258" s="44"/>
      <c r="BJ258" s="44"/>
      <c r="BK258" s="44"/>
      <c r="BL258" s="44"/>
      <c r="BM258" s="44"/>
      <c r="BN258" s="44"/>
      <c r="BO258" s="44"/>
      <c r="BP258" s="44"/>
      <c r="BQ258" s="44"/>
      <c r="BR258" s="44"/>
      <c r="BS258" s="44"/>
      <c r="BT258" s="44"/>
      <c r="BU258" s="44"/>
      <c r="BV258" s="44"/>
      <c r="BW258" s="44"/>
      <c r="BX258" s="44"/>
      <c r="BY258" s="44"/>
      <c r="BZ258" s="44"/>
      <c r="CA258" s="44"/>
    </row>
    <row r="259" spans="1:79" s="4" customFormat="1" ht="96.75" customHeight="1" x14ac:dyDescent="0.2">
      <c r="A259" s="22" t="s">
        <v>378</v>
      </c>
      <c r="B259" s="22" t="s">
        <v>76</v>
      </c>
      <c r="C259" s="22" t="s">
        <v>379</v>
      </c>
      <c r="D259" s="123" t="s">
        <v>2188</v>
      </c>
      <c r="E259" s="22" t="s">
        <v>24</v>
      </c>
      <c r="F259" s="21">
        <v>2023</v>
      </c>
      <c r="G259" s="22" t="s">
        <v>380</v>
      </c>
      <c r="H259" s="22"/>
      <c r="I259" s="22" t="s">
        <v>381</v>
      </c>
      <c r="J259" s="62">
        <v>1000</v>
      </c>
      <c r="K259" s="30"/>
      <c r="L259" s="22" t="s">
        <v>49</v>
      </c>
      <c r="M259" s="22" t="s">
        <v>382</v>
      </c>
      <c r="N259" s="22"/>
      <c r="O259" s="22"/>
      <c r="P259" s="22"/>
      <c r="Q259" s="22"/>
      <c r="R259" s="107">
        <v>1</v>
      </c>
      <c r="S259" s="22"/>
      <c r="T259" s="22">
        <v>170</v>
      </c>
      <c r="U259" s="34" t="s">
        <v>180</v>
      </c>
      <c r="V259" s="44"/>
      <c r="W259" s="44"/>
      <c r="X259" s="44"/>
      <c r="Y259" s="44"/>
      <c r="Z259" s="44"/>
      <c r="AA259" s="44"/>
      <c r="AB259" s="44"/>
      <c r="AC259" s="44"/>
      <c r="AD259" s="44"/>
      <c r="AE259" s="44"/>
      <c r="AF259" s="44"/>
      <c r="AG259" s="44"/>
      <c r="AH259" s="44"/>
      <c r="AI259" s="44"/>
      <c r="AJ259" s="44"/>
      <c r="AK259" s="44"/>
      <c r="AL259" s="44"/>
      <c r="AM259" s="44"/>
      <c r="AN259" s="44"/>
      <c r="AO259" s="44"/>
      <c r="AP259" s="44"/>
      <c r="AQ259" s="44"/>
      <c r="AR259" s="44"/>
      <c r="AS259" s="44"/>
      <c r="AT259" s="44"/>
      <c r="AU259" s="44"/>
      <c r="AV259" s="44"/>
      <c r="AW259" s="44"/>
      <c r="AX259" s="44"/>
      <c r="AY259" s="44"/>
      <c r="AZ259" s="44"/>
      <c r="BA259" s="44"/>
      <c r="BB259" s="44"/>
      <c r="BC259" s="44"/>
      <c r="BD259" s="44"/>
      <c r="BE259" s="44"/>
      <c r="BF259" s="44"/>
      <c r="BG259" s="44"/>
      <c r="BH259" s="44"/>
      <c r="BI259" s="44"/>
      <c r="BJ259" s="44"/>
      <c r="BK259" s="44"/>
      <c r="BL259" s="44"/>
      <c r="BM259" s="44"/>
      <c r="BN259" s="44"/>
      <c r="BO259" s="44"/>
      <c r="BP259" s="44"/>
      <c r="BQ259" s="44"/>
      <c r="BR259" s="44"/>
      <c r="BS259" s="44"/>
      <c r="BT259" s="44"/>
      <c r="BU259" s="44"/>
      <c r="BV259" s="44"/>
      <c r="BW259" s="44"/>
      <c r="BX259" s="44"/>
      <c r="BY259" s="44"/>
      <c r="BZ259" s="44"/>
      <c r="CA259" s="44"/>
    </row>
    <row r="260" spans="1:79" s="4" customFormat="1" ht="94.5" customHeight="1" x14ac:dyDescent="0.25">
      <c r="A260" s="22" t="s">
        <v>665</v>
      </c>
      <c r="B260" s="22" t="s">
        <v>219</v>
      </c>
      <c r="C260" s="22" t="s">
        <v>932</v>
      </c>
      <c r="D260" s="123" t="s">
        <v>2190</v>
      </c>
      <c r="E260" s="22" t="s">
        <v>24</v>
      </c>
      <c r="F260" s="21">
        <v>2021</v>
      </c>
      <c r="G260" s="22" t="s">
        <v>240</v>
      </c>
      <c r="H260" s="61"/>
      <c r="I260" s="22" t="s">
        <v>933</v>
      </c>
      <c r="J260" s="62">
        <v>400</v>
      </c>
      <c r="K260" s="30"/>
      <c r="L260" s="22" t="s">
        <v>26</v>
      </c>
      <c r="M260" s="22" t="s">
        <v>45</v>
      </c>
      <c r="N260" s="22" t="s">
        <v>153</v>
      </c>
      <c r="O260" s="22"/>
      <c r="P260" s="22"/>
      <c r="Q260" s="22">
        <v>480</v>
      </c>
      <c r="R260" s="107">
        <v>10</v>
      </c>
      <c r="S260" s="22"/>
      <c r="T260" s="22"/>
      <c r="U260" s="35" t="s">
        <v>934</v>
      </c>
      <c r="V260" s="44"/>
      <c r="W260" s="44"/>
      <c r="X260" s="44"/>
      <c r="Y260" s="44"/>
      <c r="Z260" s="44"/>
      <c r="AA260" s="44"/>
      <c r="AB260" s="44"/>
      <c r="AC260" s="44"/>
      <c r="AD260" s="44"/>
      <c r="AE260" s="44"/>
      <c r="AF260" s="44"/>
      <c r="AG260" s="44"/>
      <c r="AH260" s="44"/>
      <c r="AI260" s="44"/>
      <c r="AJ260" s="44"/>
      <c r="AK260" s="44"/>
      <c r="AL260" s="44"/>
      <c r="AM260" s="44"/>
      <c r="AN260" s="44"/>
      <c r="AO260" s="44"/>
      <c r="AP260" s="44"/>
      <c r="AQ260" s="44"/>
      <c r="AR260" s="44"/>
      <c r="AS260" s="44"/>
      <c r="AT260" s="44"/>
      <c r="AU260" s="44"/>
      <c r="AV260" s="44"/>
      <c r="AW260" s="44"/>
      <c r="AX260" s="44"/>
      <c r="AY260" s="44"/>
      <c r="AZ260" s="44"/>
      <c r="BA260" s="44"/>
      <c r="BB260" s="44"/>
      <c r="BC260" s="44"/>
      <c r="BD260" s="44"/>
      <c r="BE260" s="44"/>
      <c r="BF260" s="44"/>
      <c r="BG260" s="44"/>
      <c r="BH260" s="44"/>
      <c r="BI260" s="44"/>
      <c r="BJ260" s="44"/>
      <c r="BK260" s="44"/>
      <c r="BL260" s="44"/>
      <c r="BM260" s="44"/>
      <c r="BN260" s="44"/>
      <c r="BO260" s="44"/>
      <c r="BP260" s="44"/>
      <c r="BQ260" s="44"/>
      <c r="BR260" s="44"/>
      <c r="BS260" s="44"/>
      <c r="BT260" s="44"/>
      <c r="BU260" s="44"/>
      <c r="BV260" s="44"/>
      <c r="BW260" s="44"/>
      <c r="BX260" s="44"/>
      <c r="BY260" s="44"/>
      <c r="BZ260" s="44"/>
      <c r="CA260" s="44"/>
    </row>
    <row r="261" spans="1:79" s="4" customFormat="1" ht="102" customHeight="1" x14ac:dyDescent="0.25">
      <c r="A261" s="22" t="s">
        <v>804</v>
      </c>
      <c r="B261" s="22" t="s">
        <v>41</v>
      </c>
      <c r="C261" s="22" t="s">
        <v>952</v>
      </c>
      <c r="D261" s="123" t="s">
        <v>2191</v>
      </c>
      <c r="E261" s="22" t="s">
        <v>400</v>
      </c>
      <c r="F261" s="21">
        <v>2020</v>
      </c>
      <c r="G261" s="22" t="s">
        <v>240</v>
      </c>
      <c r="H261" s="61"/>
      <c r="I261" s="22" t="s">
        <v>953</v>
      </c>
      <c r="J261" s="62">
        <v>300</v>
      </c>
      <c r="K261" s="30"/>
      <c r="L261" s="22" t="s">
        <v>26</v>
      </c>
      <c r="M261" s="22" t="s">
        <v>74</v>
      </c>
      <c r="N261" s="22" t="s">
        <v>153</v>
      </c>
      <c r="O261" s="22"/>
      <c r="P261" s="22"/>
      <c r="Q261" s="22">
        <v>216</v>
      </c>
      <c r="R261" s="107">
        <v>10</v>
      </c>
      <c r="S261" s="22"/>
      <c r="T261" s="22"/>
      <c r="U261" s="35" t="s">
        <v>954</v>
      </c>
      <c r="V261" s="44"/>
      <c r="W261" s="44"/>
      <c r="X261" s="44"/>
      <c r="Y261" s="44"/>
      <c r="Z261" s="44"/>
      <c r="AA261" s="44"/>
      <c r="AB261" s="44"/>
      <c r="AC261" s="44"/>
      <c r="AD261" s="44"/>
      <c r="AE261" s="44"/>
      <c r="AF261" s="44"/>
      <c r="AG261" s="44"/>
      <c r="AH261" s="44"/>
      <c r="AI261" s="44"/>
      <c r="AJ261" s="44"/>
      <c r="AK261" s="44"/>
      <c r="AL261" s="44"/>
      <c r="AM261" s="44"/>
      <c r="AN261" s="44"/>
      <c r="AO261" s="44"/>
      <c r="AP261" s="44"/>
      <c r="AQ261" s="44"/>
      <c r="AR261" s="44"/>
      <c r="AS261" s="44"/>
      <c r="AT261" s="44"/>
      <c r="AU261" s="44"/>
      <c r="AV261" s="44"/>
      <c r="AW261" s="44"/>
      <c r="AX261" s="44"/>
      <c r="AY261" s="44"/>
      <c r="AZ261" s="44"/>
      <c r="BA261" s="44"/>
      <c r="BB261" s="44"/>
      <c r="BC261" s="44"/>
      <c r="BD261" s="44"/>
      <c r="BE261" s="44"/>
      <c r="BF261" s="44"/>
      <c r="BG261" s="44"/>
      <c r="BH261" s="44"/>
      <c r="BI261" s="44"/>
      <c r="BJ261" s="44"/>
      <c r="BK261" s="44"/>
      <c r="BL261" s="44"/>
      <c r="BM261" s="44"/>
      <c r="BN261" s="44"/>
      <c r="BO261" s="44"/>
      <c r="BP261" s="44"/>
      <c r="BQ261" s="44"/>
      <c r="BR261" s="44"/>
      <c r="BS261" s="44"/>
      <c r="BT261" s="44"/>
      <c r="BU261" s="44"/>
      <c r="BV261" s="44"/>
      <c r="BW261" s="44"/>
      <c r="BX261" s="44"/>
      <c r="BY261" s="44"/>
      <c r="BZ261" s="44"/>
      <c r="CA261" s="44"/>
    </row>
    <row r="262" spans="1:79" s="4" customFormat="1" ht="93" customHeight="1" x14ac:dyDescent="0.25">
      <c r="A262" s="22">
        <v>2021</v>
      </c>
      <c r="B262" s="22" t="s">
        <v>41</v>
      </c>
      <c r="C262" s="22" t="s">
        <v>891</v>
      </c>
      <c r="D262" s="123" t="s">
        <v>2192</v>
      </c>
      <c r="E262" s="22" t="s">
        <v>24</v>
      </c>
      <c r="F262" s="21">
        <v>2021</v>
      </c>
      <c r="G262" s="22" t="s">
        <v>240</v>
      </c>
      <c r="H262" s="61"/>
      <c r="I262" s="22" t="s">
        <v>892</v>
      </c>
      <c r="J262" s="62">
        <v>600</v>
      </c>
      <c r="K262" s="30"/>
      <c r="L262" s="22" t="s">
        <v>49</v>
      </c>
      <c r="M262" s="22" t="s">
        <v>74</v>
      </c>
      <c r="N262" s="22" t="s">
        <v>153</v>
      </c>
      <c r="O262" s="22"/>
      <c r="P262" s="22"/>
      <c r="Q262" s="22">
        <v>280</v>
      </c>
      <c r="R262" s="107">
        <v>8</v>
      </c>
      <c r="S262" s="22"/>
      <c r="T262" s="22">
        <v>570</v>
      </c>
      <c r="U262" s="34" t="s">
        <v>893</v>
      </c>
      <c r="V262" s="44"/>
      <c r="W262" s="44"/>
      <c r="X262" s="44"/>
      <c r="Y262" s="44"/>
      <c r="Z262" s="44"/>
      <c r="AA262" s="44"/>
      <c r="AB262" s="44"/>
      <c r="AC262" s="44"/>
      <c r="AD262" s="44"/>
      <c r="AE262" s="44"/>
      <c r="AF262" s="44"/>
      <c r="AG262" s="44"/>
      <c r="AH262" s="44"/>
      <c r="AI262" s="44"/>
      <c r="AJ262" s="44"/>
      <c r="AK262" s="44"/>
      <c r="AL262" s="44"/>
      <c r="AM262" s="44"/>
      <c r="AN262" s="44"/>
      <c r="AO262" s="44"/>
      <c r="AP262" s="44"/>
      <c r="AQ262" s="44"/>
      <c r="AR262" s="44"/>
      <c r="AS262" s="44"/>
      <c r="AT262" s="44"/>
      <c r="AU262" s="44"/>
      <c r="AV262" s="44"/>
      <c r="AW262" s="44"/>
      <c r="AX262" s="44"/>
      <c r="AY262" s="44"/>
      <c r="AZ262" s="44"/>
      <c r="BA262" s="44"/>
      <c r="BB262" s="44"/>
      <c r="BC262" s="44"/>
      <c r="BD262" s="44"/>
      <c r="BE262" s="44"/>
      <c r="BF262" s="44"/>
      <c r="BG262" s="44"/>
      <c r="BH262" s="44"/>
      <c r="BI262" s="44"/>
      <c r="BJ262" s="44"/>
      <c r="BK262" s="44"/>
      <c r="BL262" s="44"/>
      <c r="BM262" s="44"/>
      <c r="BN262" s="44"/>
      <c r="BO262" s="44"/>
      <c r="BP262" s="44"/>
      <c r="BQ262" s="44"/>
      <c r="BR262" s="44"/>
      <c r="BS262" s="44"/>
      <c r="BT262" s="44"/>
      <c r="BU262" s="44"/>
      <c r="BV262" s="44"/>
      <c r="BW262" s="44"/>
      <c r="BX262" s="44"/>
      <c r="BY262" s="44"/>
      <c r="BZ262" s="44"/>
      <c r="CA262" s="44"/>
    </row>
    <row r="263" spans="1:79" s="4" customFormat="1" ht="87.75" customHeight="1" x14ac:dyDescent="0.25">
      <c r="A263" s="22" t="s">
        <v>762</v>
      </c>
      <c r="B263" s="22" t="s">
        <v>219</v>
      </c>
      <c r="C263" s="22" t="s">
        <v>767</v>
      </c>
      <c r="D263" s="123" t="s">
        <v>2193</v>
      </c>
      <c r="E263" s="22" t="s">
        <v>24</v>
      </c>
      <c r="F263" s="21">
        <v>2021</v>
      </c>
      <c r="G263" s="22" t="s">
        <v>240</v>
      </c>
      <c r="H263" s="61"/>
      <c r="I263" s="22" t="s">
        <v>768</v>
      </c>
      <c r="J263" s="62">
        <v>700</v>
      </c>
      <c r="K263" s="30"/>
      <c r="L263" s="22" t="s">
        <v>26</v>
      </c>
      <c r="M263" s="22" t="s">
        <v>27</v>
      </c>
      <c r="N263" s="22" t="s">
        <v>153</v>
      </c>
      <c r="O263" s="22"/>
      <c r="P263" s="22"/>
      <c r="Q263" s="22">
        <v>288</v>
      </c>
      <c r="R263" s="107">
        <v>10</v>
      </c>
      <c r="S263" s="22"/>
      <c r="T263" s="22"/>
      <c r="U263" s="34" t="s">
        <v>769</v>
      </c>
      <c r="V263" s="44"/>
      <c r="W263" s="44"/>
      <c r="X263" s="44"/>
      <c r="Y263" s="44"/>
      <c r="Z263" s="44"/>
      <c r="AA263" s="44"/>
      <c r="AB263" s="44"/>
      <c r="AC263" s="44"/>
      <c r="AD263" s="44"/>
      <c r="AE263" s="44"/>
      <c r="AF263" s="44"/>
      <c r="AG263" s="44"/>
      <c r="AH263" s="44"/>
      <c r="AI263" s="44"/>
      <c r="AJ263" s="44"/>
      <c r="AK263" s="44"/>
      <c r="AL263" s="44"/>
      <c r="AM263" s="44"/>
      <c r="AN263" s="44"/>
      <c r="AO263" s="44"/>
      <c r="AP263" s="44"/>
      <c r="AQ263" s="44"/>
      <c r="AR263" s="44"/>
      <c r="AS263" s="44"/>
      <c r="AT263" s="44"/>
      <c r="AU263" s="44"/>
      <c r="AV263" s="44"/>
      <c r="AW263" s="44"/>
      <c r="AX263" s="44"/>
      <c r="AY263" s="44"/>
      <c r="AZ263" s="44"/>
      <c r="BA263" s="44"/>
      <c r="BB263" s="44"/>
      <c r="BC263" s="44"/>
      <c r="BD263" s="44"/>
      <c r="BE263" s="44"/>
      <c r="BF263" s="44"/>
      <c r="BG263" s="44"/>
      <c r="BH263" s="44"/>
      <c r="BI263" s="44"/>
      <c r="BJ263" s="44"/>
      <c r="BK263" s="44"/>
      <c r="BL263" s="44"/>
      <c r="BM263" s="44"/>
      <c r="BN263" s="44"/>
      <c r="BO263" s="44"/>
      <c r="BP263" s="44"/>
      <c r="BQ263" s="44"/>
      <c r="BR263" s="44"/>
      <c r="BS263" s="44"/>
      <c r="BT263" s="44"/>
      <c r="BU263" s="44"/>
      <c r="BV263" s="44"/>
      <c r="BW263" s="44"/>
      <c r="BX263" s="44"/>
      <c r="BY263" s="44"/>
      <c r="BZ263" s="44"/>
      <c r="CA263" s="44"/>
    </row>
    <row r="264" spans="1:79" s="4" customFormat="1" ht="90" customHeight="1" x14ac:dyDescent="0.25">
      <c r="A264" s="22" t="s">
        <v>719</v>
      </c>
      <c r="B264" s="22" t="s">
        <v>219</v>
      </c>
      <c r="C264" s="22" t="s">
        <v>838</v>
      </c>
      <c r="D264" s="123" t="s">
        <v>2194</v>
      </c>
      <c r="E264" s="22" t="s">
        <v>711</v>
      </c>
      <c r="F264" s="21">
        <v>2021</v>
      </c>
      <c r="G264" s="22" t="s">
        <v>240</v>
      </c>
      <c r="H264" s="61"/>
      <c r="I264" s="22" t="s">
        <v>1087</v>
      </c>
      <c r="J264" s="62">
        <v>400</v>
      </c>
      <c r="K264" s="30"/>
      <c r="L264" s="22" t="s">
        <v>49</v>
      </c>
      <c r="M264" s="22" t="s">
        <v>45</v>
      </c>
      <c r="N264" s="22" t="s">
        <v>153</v>
      </c>
      <c r="O264" s="22"/>
      <c r="P264" s="22"/>
      <c r="Q264" s="22">
        <v>448</v>
      </c>
      <c r="R264" s="107">
        <v>10</v>
      </c>
      <c r="S264" s="22"/>
      <c r="T264" s="22"/>
      <c r="U264" s="35" t="s">
        <v>1088</v>
      </c>
      <c r="V264" s="44"/>
      <c r="W264" s="44"/>
      <c r="X264" s="44"/>
      <c r="Y264" s="44"/>
      <c r="Z264" s="44"/>
      <c r="AA264" s="44"/>
      <c r="AB264" s="44"/>
      <c r="AC264" s="44"/>
      <c r="AD264" s="44"/>
      <c r="AE264" s="44"/>
      <c r="AF264" s="44"/>
      <c r="AG264" s="44"/>
      <c r="AH264" s="44"/>
      <c r="AI264" s="44"/>
      <c r="AJ264" s="44"/>
      <c r="AK264" s="44"/>
      <c r="AL264" s="44"/>
      <c r="AM264" s="44"/>
      <c r="AN264" s="44"/>
      <c r="AO264" s="44"/>
      <c r="AP264" s="44"/>
      <c r="AQ264" s="44"/>
      <c r="AR264" s="44"/>
      <c r="AS264" s="44"/>
      <c r="AT264" s="44"/>
      <c r="AU264" s="44"/>
      <c r="AV264" s="44"/>
      <c r="AW264" s="44"/>
      <c r="AX264" s="44"/>
      <c r="AY264" s="44"/>
      <c r="AZ264" s="44"/>
      <c r="BA264" s="44"/>
      <c r="BB264" s="44"/>
      <c r="BC264" s="44"/>
      <c r="BD264" s="44"/>
      <c r="BE264" s="44"/>
      <c r="BF264" s="44"/>
      <c r="BG264" s="44"/>
      <c r="BH264" s="44"/>
      <c r="BI264" s="44"/>
      <c r="BJ264" s="44"/>
      <c r="BK264" s="44"/>
      <c r="BL264" s="44"/>
      <c r="BM264" s="44"/>
      <c r="BN264" s="44"/>
      <c r="BO264" s="44"/>
      <c r="BP264" s="44"/>
      <c r="BQ264" s="44"/>
      <c r="BR264" s="44"/>
      <c r="BS264" s="44"/>
      <c r="BT264" s="44"/>
      <c r="BU264" s="44"/>
      <c r="BV264" s="44"/>
      <c r="BW264" s="44"/>
      <c r="BX264" s="44"/>
      <c r="BY264" s="44"/>
      <c r="BZ264" s="44"/>
      <c r="CA264" s="44"/>
    </row>
    <row r="265" spans="1:79" s="4" customFormat="1" ht="93" customHeight="1" x14ac:dyDescent="0.25">
      <c r="A265" s="22" t="s">
        <v>434</v>
      </c>
      <c r="B265" s="22" t="s">
        <v>219</v>
      </c>
      <c r="C265" s="22" t="s">
        <v>444</v>
      </c>
      <c r="D265" s="123" t="s">
        <v>2195</v>
      </c>
      <c r="E265" s="22" t="s">
        <v>24</v>
      </c>
      <c r="F265" s="21">
        <v>2023</v>
      </c>
      <c r="G265" s="22" t="s">
        <v>240</v>
      </c>
      <c r="H265" s="61"/>
      <c r="I265" s="22" t="s">
        <v>445</v>
      </c>
      <c r="J265" s="62">
        <v>900</v>
      </c>
      <c r="K265" s="30"/>
      <c r="L265" s="22" t="s">
        <v>26</v>
      </c>
      <c r="M265" s="22" t="s">
        <v>45</v>
      </c>
      <c r="N265" s="22" t="s">
        <v>153</v>
      </c>
      <c r="O265" s="22"/>
      <c r="P265" s="22"/>
      <c r="Q265" s="22">
        <v>536</v>
      </c>
      <c r="R265" s="107">
        <v>8</v>
      </c>
      <c r="S265" s="22"/>
      <c r="T265" s="22">
        <v>650</v>
      </c>
      <c r="U265" s="34" t="s">
        <v>446</v>
      </c>
      <c r="V265" s="44"/>
      <c r="W265" s="44"/>
      <c r="X265" s="44"/>
      <c r="Y265" s="44"/>
      <c r="Z265" s="44"/>
      <c r="AA265" s="44"/>
      <c r="AB265" s="44"/>
      <c r="AC265" s="44"/>
      <c r="AD265" s="44"/>
      <c r="AE265" s="44"/>
      <c r="AF265" s="44"/>
      <c r="AG265" s="44"/>
      <c r="AH265" s="44"/>
      <c r="AI265" s="44"/>
      <c r="AJ265" s="44"/>
      <c r="AK265" s="44"/>
      <c r="AL265" s="44"/>
      <c r="AM265" s="44"/>
      <c r="AN265" s="44"/>
      <c r="AO265" s="44"/>
      <c r="AP265" s="44"/>
      <c r="AQ265" s="44"/>
      <c r="AR265" s="44"/>
      <c r="AS265" s="44"/>
      <c r="AT265" s="44"/>
      <c r="AU265" s="44"/>
      <c r="AV265" s="44"/>
      <c r="AW265" s="44"/>
      <c r="AX265" s="44"/>
      <c r="AY265" s="44"/>
      <c r="AZ265" s="44"/>
      <c r="BA265" s="44"/>
      <c r="BB265" s="44"/>
      <c r="BC265" s="44"/>
      <c r="BD265" s="44"/>
      <c r="BE265" s="44"/>
      <c r="BF265" s="44"/>
      <c r="BG265" s="44"/>
      <c r="BH265" s="44"/>
      <c r="BI265" s="44"/>
      <c r="BJ265" s="44"/>
      <c r="BK265" s="44"/>
      <c r="BL265" s="44"/>
      <c r="BM265" s="44"/>
      <c r="BN265" s="44"/>
      <c r="BO265" s="44"/>
      <c r="BP265" s="44"/>
      <c r="BQ265" s="44"/>
      <c r="BR265" s="44"/>
      <c r="BS265" s="44"/>
      <c r="BT265" s="44"/>
      <c r="BU265" s="44"/>
      <c r="BV265" s="44"/>
      <c r="BW265" s="44"/>
      <c r="BX265" s="44"/>
      <c r="BY265" s="44"/>
      <c r="BZ265" s="44"/>
      <c r="CA265" s="44"/>
    </row>
    <row r="266" spans="1:79" s="4" customFormat="1" ht="75" customHeight="1" x14ac:dyDescent="0.2">
      <c r="A266" s="22" t="s">
        <v>733</v>
      </c>
      <c r="B266" s="22" t="s">
        <v>41</v>
      </c>
      <c r="C266" s="22" t="s">
        <v>1127</v>
      </c>
      <c r="D266" s="123" t="s">
        <v>1128</v>
      </c>
      <c r="E266" s="22" t="s">
        <v>24</v>
      </c>
      <c r="F266" s="21">
        <v>2021</v>
      </c>
      <c r="G266" s="22" t="s">
        <v>240</v>
      </c>
      <c r="H266" s="22"/>
      <c r="I266" s="22" t="s">
        <v>1129</v>
      </c>
      <c r="J266" s="62">
        <v>600</v>
      </c>
      <c r="K266" s="30"/>
      <c r="L266" s="22" t="s">
        <v>49</v>
      </c>
      <c r="M266" s="22" t="s">
        <v>89</v>
      </c>
      <c r="N266" s="22" t="s">
        <v>153</v>
      </c>
      <c r="O266" s="22"/>
      <c r="P266" s="22"/>
      <c r="Q266" s="22">
        <v>168</v>
      </c>
      <c r="R266" s="107">
        <v>5</v>
      </c>
      <c r="S266" s="22"/>
      <c r="T266" s="22"/>
      <c r="U266" s="35" t="s">
        <v>1130</v>
      </c>
      <c r="V266" s="44"/>
      <c r="W266" s="44"/>
      <c r="X266" s="44"/>
      <c r="Y266" s="44"/>
      <c r="Z266" s="44"/>
      <c r="AA266" s="44"/>
      <c r="AB266" s="44"/>
      <c r="AC266" s="44"/>
      <c r="AD266" s="44"/>
      <c r="AE266" s="44"/>
      <c r="AF266" s="44"/>
      <c r="AG266" s="44"/>
      <c r="AH266" s="44"/>
      <c r="AI266" s="44"/>
      <c r="AJ266" s="44"/>
      <c r="AK266" s="44"/>
      <c r="AL266" s="44"/>
      <c r="AM266" s="44"/>
      <c r="AN266" s="44"/>
      <c r="AO266" s="44"/>
      <c r="AP266" s="44"/>
      <c r="AQ266" s="44"/>
      <c r="AR266" s="44"/>
      <c r="AS266" s="44"/>
      <c r="AT266" s="44"/>
      <c r="AU266" s="44"/>
      <c r="AV266" s="44"/>
      <c r="AW266" s="44"/>
      <c r="AX266" s="44"/>
      <c r="AY266" s="44"/>
      <c r="AZ266" s="44"/>
      <c r="BA266" s="44"/>
      <c r="BB266" s="44"/>
      <c r="BC266" s="44"/>
      <c r="BD266" s="44"/>
      <c r="BE266" s="44"/>
      <c r="BF266" s="44"/>
      <c r="BG266" s="44"/>
      <c r="BH266" s="44"/>
      <c r="BI266" s="44"/>
      <c r="BJ266" s="44"/>
      <c r="BK266" s="44"/>
      <c r="BL266" s="44"/>
      <c r="BM266" s="44"/>
      <c r="BN266" s="44"/>
      <c r="BO266" s="44"/>
      <c r="BP266" s="44"/>
      <c r="BQ266" s="44"/>
      <c r="BR266" s="44"/>
      <c r="BS266" s="44"/>
      <c r="BT266" s="44"/>
      <c r="BU266" s="44"/>
      <c r="BV266" s="44"/>
      <c r="BW266" s="44"/>
      <c r="BX266" s="44"/>
      <c r="BY266" s="44"/>
      <c r="BZ266" s="44"/>
      <c r="CA266" s="44"/>
    </row>
    <row r="267" spans="1:79" s="4" customFormat="1" ht="74.099999999999994" customHeight="1" x14ac:dyDescent="0.2">
      <c r="A267" s="22" t="s">
        <v>748</v>
      </c>
      <c r="B267" s="22" t="s">
        <v>41</v>
      </c>
      <c r="C267" s="22" t="s">
        <v>239</v>
      </c>
      <c r="D267" s="123" t="s">
        <v>749</v>
      </c>
      <c r="E267" s="22" t="s">
        <v>24</v>
      </c>
      <c r="F267" s="21">
        <v>2021</v>
      </c>
      <c r="G267" s="22" t="s">
        <v>240</v>
      </c>
      <c r="H267" s="22"/>
      <c r="I267" s="22" t="s">
        <v>750</v>
      </c>
      <c r="J267" s="62">
        <v>700</v>
      </c>
      <c r="K267" s="30"/>
      <c r="L267" s="22" t="s">
        <v>26</v>
      </c>
      <c r="M267" s="22" t="s">
        <v>93</v>
      </c>
      <c r="N267" s="22" t="s">
        <v>153</v>
      </c>
      <c r="O267" s="22"/>
      <c r="P267" s="22"/>
      <c r="Q267" s="22">
        <v>360</v>
      </c>
      <c r="R267" s="107">
        <v>12</v>
      </c>
      <c r="S267" s="22"/>
      <c r="T267" s="22"/>
      <c r="U267" s="34" t="s">
        <v>751</v>
      </c>
      <c r="V267" s="44"/>
      <c r="W267" s="44"/>
      <c r="X267" s="44"/>
      <c r="Y267" s="44"/>
      <c r="Z267" s="44"/>
      <c r="AA267" s="44"/>
      <c r="AB267" s="44"/>
      <c r="AC267" s="44"/>
      <c r="AD267" s="44"/>
      <c r="AE267" s="44"/>
      <c r="AF267" s="44"/>
      <c r="AG267" s="44"/>
      <c r="AH267" s="44"/>
      <c r="AI267" s="44"/>
      <c r="AJ267" s="44"/>
      <c r="AK267" s="44"/>
      <c r="AL267" s="44"/>
      <c r="AM267" s="44"/>
      <c r="AN267" s="44"/>
      <c r="AO267" s="44"/>
      <c r="AP267" s="44"/>
      <c r="AQ267" s="44"/>
      <c r="AR267" s="44"/>
      <c r="AS267" s="44"/>
      <c r="AT267" s="44"/>
      <c r="AU267" s="44"/>
      <c r="AV267" s="44"/>
      <c r="AW267" s="44"/>
      <c r="AX267" s="44"/>
      <c r="AY267" s="44"/>
      <c r="AZ267" s="44"/>
      <c r="BA267" s="44"/>
      <c r="BB267" s="44"/>
      <c r="BC267" s="44"/>
      <c r="BD267" s="44"/>
      <c r="BE267" s="44"/>
      <c r="BF267" s="44"/>
      <c r="BG267" s="44"/>
      <c r="BH267" s="44"/>
      <c r="BI267" s="44"/>
      <c r="BJ267" s="44"/>
      <c r="BK267" s="44"/>
      <c r="BL267" s="44"/>
      <c r="BM267" s="44"/>
      <c r="BN267" s="44"/>
      <c r="BO267" s="44"/>
      <c r="BP267" s="44"/>
      <c r="BQ267" s="44"/>
      <c r="BR267" s="44"/>
      <c r="BS267" s="44"/>
      <c r="BT267" s="44"/>
      <c r="BU267" s="44"/>
      <c r="BV267" s="44"/>
      <c r="BW267" s="44"/>
      <c r="BX267" s="44"/>
      <c r="BY267" s="44"/>
      <c r="BZ267" s="44"/>
      <c r="CA267" s="44"/>
    </row>
    <row r="268" spans="1:79" s="4" customFormat="1" ht="75" customHeight="1" x14ac:dyDescent="0.2">
      <c r="A268" s="22" t="s">
        <v>1879</v>
      </c>
      <c r="B268" s="22" t="s">
        <v>41</v>
      </c>
      <c r="C268" s="22" t="s">
        <v>239</v>
      </c>
      <c r="D268" s="123" t="s">
        <v>2306</v>
      </c>
      <c r="E268" s="22" t="s">
        <v>24</v>
      </c>
      <c r="F268" s="21">
        <v>2024</v>
      </c>
      <c r="G268" s="22" t="s">
        <v>240</v>
      </c>
      <c r="H268" s="22"/>
      <c r="I268" s="22" t="s">
        <v>241</v>
      </c>
      <c r="J268" s="62">
        <v>900</v>
      </c>
      <c r="K268" s="30"/>
      <c r="L268" s="22" t="s">
        <v>26</v>
      </c>
      <c r="M268" s="22" t="s">
        <v>45</v>
      </c>
      <c r="N268" s="22" t="s">
        <v>50</v>
      </c>
      <c r="O268" s="22"/>
      <c r="P268" s="22"/>
      <c r="Q268" s="22">
        <v>328</v>
      </c>
      <c r="R268" s="107">
        <v>16</v>
      </c>
      <c r="S268" s="22"/>
      <c r="T268" s="22">
        <v>335</v>
      </c>
      <c r="U268" s="33" t="s">
        <v>242</v>
      </c>
      <c r="V268" s="44"/>
      <c r="W268" s="44"/>
      <c r="X268" s="44"/>
      <c r="Y268" s="44"/>
      <c r="Z268" s="44"/>
      <c r="AA268" s="44"/>
      <c r="AB268" s="44"/>
      <c r="AC268" s="44"/>
      <c r="AD268" s="44"/>
      <c r="AE268" s="44"/>
      <c r="AF268" s="44"/>
      <c r="AG268" s="44"/>
      <c r="AH268" s="44"/>
      <c r="AI268" s="44"/>
      <c r="AJ268" s="44"/>
      <c r="AK268" s="44"/>
      <c r="AL268" s="44"/>
      <c r="AM268" s="44"/>
      <c r="AN268" s="44"/>
      <c r="AO268" s="44"/>
      <c r="AP268" s="44"/>
      <c r="AQ268" s="44"/>
      <c r="AR268" s="44"/>
      <c r="AS268" s="44"/>
      <c r="AT268" s="44"/>
      <c r="AU268" s="44"/>
      <c r="AV268" s="44"/>
      <c r="AW268" s="44"/>
      <c r="AX268" s="44"/>
      <c r="AY268" s="44"/>
      <c r="AZ268" s="44"/>
      <c r="BA268" s="44"/>
      <c r="BB268" s="44"/>
      <c r="BC268" s="44"/>
      <c r="BD268" s="44"/>
      <c r="BE268" s="44"/>
      <c r="BF268" s="44"/>
      <c r="BG268" s="44"/>
      <c r="BH268" s="44"/>
      <c r="BI268" s="44"/>
      <c r="BJ268" s="44"/>
      <c r="BK268" s="44"/>
      <c r="BL268" s="44"/>
      <c r="BM268" s="44"/>
      <c r="BN268" s="44"/>
      <c r="BO268" s="44"/>
      <c r="BP268" s="44"/>
      <c r="BQ268" s="44"/>
      <c r="BR268" s="44"/>
      <c r="BS268" s="44"/>
      <c r="BT268" s="44"/>
      <c r="BU268" s="44"/>
      <c r="BV268" s="44"/>
      <c r="BW268" s="44"/>
      <c r="BX268" s="44"/>
      <c r="BY268" s="44"/>
      <c r="BZ268" s="44"/>
      <c r="CA268" s="44"/>
    </row>
    <row r="269" spans="1:79" s="4" customFormat="1" ht="75" customHeight="1" x14ac:dyDescent="0.2">
      <c r="A269" s="22" t="s">
        <v>458</v>
      </c>
      <c r="B269" s="22" t="s">
        <v>41</v>
      </c>
      <c r="C269" s="22" t="s">
        <v>464</v>
      </c>
      <c r="D269" s="123" t="s">
        <v>465</v>
      </c>
      <c r="E269" s="22" t="s">
        <v>24</v>
      </c>
      <c r="F269" s="21">
        <v>2023</v>
      </c>
      <c r="G269" s="22" t="s">
        <v>240</v>
      </c>
      <c r="H269" s="22"/>
      <c r="I269" s="22" t="s">
        <v>466</v>
      </c>
      <c r="J269" s="62">
        <v>900</v>
      </c>
      <c r="K269" s="30"/>
      <c r="L269" s="22" t="s">
        <v>49</v>
      </c>
      <c r="M269" s="22" t="s">
        <v>27</v>
      </c>
      <c r="N269" s="22" t="s">
        <v>153</v>
      </c>
      <c r="O269" s="22"/>
      <c r="P269" s="22"/>
      <c r="Q269" s="22">
        <v>304</v>
      </c>
      <c r="R269" s="107">
        <v>12</v>
      </c>
      <c r="S269" s="22"/>
      <c r="T269" s="22">
        <v>355</v>
      </c>
      <c r="U269" s="34" t="s">
        <v>467</v>
      </c>
      <c r="V269" s="44"/>
      <c r="W269" s="44"/>
      <c r="X269" s="44"/>
      <c r="Y269" s="44"/>
      <c r="Z269" s="44"/>
      <c r="AA269" s="44"/>
      <c r="AB269" s="44"/>
      <c r="AC269" s="44"/>
      <c r="AD269" s="44"/>
      <c r="AE269" s="44"/>
      <c r="AF269" s="44"/>
      <c r="AG269" s="44"/>
      <c r="AH269" s="44"/>
      <c r="AI269" s="44"/>
      <c r="AJ269" s="44"/>
      <c r="AK269" s="44"/>
      <c r="AL269" s="44"/>
      <c r="AM269" s="44"/>
      <c r="AN269" s="44"/>
      <c r="AO269" s="44"/>
      <c r="AP269" s="44"/>
      <c r="AQ269" s="44"/>
      <c r="AR269" s="44"/>
      <c r="AS269" s="44"/>
      <c r="AT269" s="44"/>
      <c r="AU269" s="44"/>
      <c r="AV269" s="44"/>
      <c r="AW269" s="44"/>
      <c r="AX269" s="44"/>
      <c r="AY269" s="44"/>
      <c r="AZ269" s="44"/>
      <c r="BA269" s="44"/>
      <c r="BB269" s="44"/>
      <c r="BC269" s="44"/>
      <c r="BD269" s="44"/>
      <c r="BE269" s="44"/>
      <c r="BF269" s="44"/>
      <c r="BG269" s="44"/>
      <c r="BH269" s="44"/>
      <c r="BI269" s="44"/>
      <c r="BJ269" s="44"/>
      <c r="BK269" s="44"/>
      <c r="BL269" s="44"/>
      <c r="BM269" s="44"/>
      <c r="BN269" s="44"/>
      <c r="BO269" s="44"/>
      <c r="BP269" s="44"/>
      <c r="BQ269" s="44"/>
      <c r="BR269" s="44"/>
      <c r="BS269" s="44"/>
      <c r="BT269" s="44"/>
      <c r="BU269" s="44"/>
      <c r="BV269" s="44"/>
      <c r="BW269" s="44"/>
      <c r="BX269" s="44"/>
      <c r="BY269" s="44"/>
      <c r="BZ269" s="44"/>
      <c r="CA269" s="44"/>
    </row>
    <row r="270" spans="1:79" s="4" customFormat="1" ht="75" customHeight="1" x14ac:dyDescent="0.2">
      <c r="A270" s="22" t="s">
        <v>653</v>
      </c>
      <c r="B270" s="22" t="s">
        <v>120</v>
      </c>
      <c r="C270" s="22" t="s">
        <v>658</v>
      </c>
      <c r="D270" s="123" t="s">
        <v>659</v>
      </c>
      <c r="E270" s="22" t="s">
        <v>24</v>
      </c>
      <c r="F270" s="21">
        <v>2022</v>
      </c>
      <c r="G270" s="22" t="s">
        <v>240</v>
      </c>
      <c r="H270" s="22"/>
      <c r="I270" s="22" t="s">
        <v>660</v>
      </c>
      <c r="J270" s="62">
        <v>700</v>
      </c>
      <c r="K270" s="30"/>
      <c r="L270" s="22" t="s">
        <v>49</v>
      </c>
      <c r="M270" s="22" t="s">
        <v>45</v>
      </c>
      <c r="N270" s="22" t="s">
        <v>153</v>
      </c>
      <c r="O270" s="22"/>
      <c r="P270" s="22"/>
      <c r="Q270" s="22">
        <v>256</v>
      </c>
      <c r="R270" s="107">
        <v>6</v>
      </c>
      <c r="S270" s="22"/>
      <c r="T270" s="22"/>
      <c r="U270" s="34" t="s">
        <v>661</v>
      </c>
      <c r="V270" s="44"/>
      <c r="W270" s="44"/>
      <c r="X270" s="44"/>
      <c r="Y270" s="44"/>
      <c r="Z270" s="44"/>
      <c r="AA270" s="44"/>
      <c r="AB270" s="44"/>
      <c r="AC270" s="44"/>
      <c r="AD270" s="44"/>
      <c r="AE270" s="44"/>
      <c r="AF270" s="44"/>
      <c r="AG270" s="44"/>
      <c r="AH270" s="44"/>
      <c r="AI270" s="44"/>
      <c r="AJ270" s="44"/>
      <c r="AK270" s="44"/>
      <c r="AL270" s="44"/>
      <c r="AM270" s="44"/>
      <c r="AN270" s="44"/>
      <c r="AO270" s="44"/>
      <c r="AP270" s="44"/>
      <c r="AQ270" s="44"/>
      <c r="AR270" s="44"/>
      <c r="AS270" s="44"/>
      <c r="AT270" s="44"/>
      <c r="AU270" s="44"/>
      <c r="AV270" s="44"/>
      <c r="AW270" s="44"/>
      <c r="AX270" s="44"/>
      <c r="AY270" s="44"/>
      <c r="AZ270" s="44"/>
      <c r="BA270" s="44"/>
      <c r="BB270" s="44"/>
      <c r="BC270" s="44"/>
      <c r="BD270" s="44"/>
      <c r="BE270" s="44"/>
      <c r="BF270" s="44"/>
      <c r="BG270" s="44"/>
      <c r="BH270" s="44"/>
      <c r="BI270" s="44"/>
      <c r="BJ270" s="44"/>
      <c r="BK270" s="44"/>
      <c r="BL270" s="44"/>
      <c r="BM270" s="44"/>
      <c r="BN270" s="44"/>
      <c r="BO270" s="44"/>
      <c r="BP270" s="44"/>
      <c r="BQ270" s="44"/>
      <c r="BR270" s="44"/>
      <c r="BS270" s="44"/>
      <c r="BT270" s="44"/>
      <c r="BU270" s="44"/>
      <c r="BV270" s="44"/>
      <c r="BW270" s="44"/>
      <c r="BX270" s="44"/>
      <c r="BY270" s="44"/>
      <c r="BZ270" s="44"/>
      <c r="CA270" s="44"/>
    </row>
    <row r="271" spans="1:79" s="3" customFormat="1" ht="75" customHeight="1" x14ac:dyDescent="0.2">
      <c r="A271" s="22" t="s">
        <v>434</v>
      </c>
      <c r="B271" s="22" t="s">
        <v>41</v>
      </c>
      <c r="C271" s="22" t="s">
        <v>450</v>
      </c>
      <c r="D271" s="123" t="s">
        <v>451</v>
      </c>
      <c r="E271" s="22" t="s">
        <v>24</v>
      </c>
      <c r="F271" s="21">
        <v>2023</v>
      </c>
      <c r="G271" s="22" t="s">
        <v>240</v>
      </c>
      <c r="H271" s="22"/>
      <c r="I271" s="22" t="s">
        <v>452</v>
      </c>
      <c r="J271" s="62">
        <v>700</v>
      </c>
      <c r="K271" s="30"/>
      <c r="L271" s="22" t="s">
        <v>49</v>
      </c>
      <c r="M271" s="22" t="s">
        <v>27</v>
      </c>
      <c r="N271" s="22" t="s">
        <v>50</v>
      </c>
      <c r="O271" s="22"/>
      <c r="P271" s="22"/>
      <c r="Q271" s="22">
        <v>472</v>
      </c>
      <c r="R271" s="107">
        <v>10</v>
      </c>
      <c r="S271" s="22"/>
      <c r="T271" s="22">
        <v>400</v>
      </c>
      <c r="U271" s="34" t="s">
        <v>453</v>
      </c>
      <c r="V271" s="8"/>
      <c r="W271" s="8"/>
      <c r="X271" s="8"/>
      <c r="Y271" s="8"/>
      <c r="Z271" s="8"/>
      <c r="AA271" s="8"/>
      <c r="AB271" s="8"/>
      <c r="AC271" s="8"/>
      <c r="AD271" s="8"/>
      <c r="AE271" s="8"/>
      <c r="AF271" s="8"/>
      <c r="AG271" s="8"/>
      <c r="AH271" s="8"/>
      <c r="AI271" s="8"/>
      <c r="AJ271" s="8"/>
      <c r="AK271" s="8"/>
      <c r="AL271" s="8"/>
      <c r="AM271" s="8"/>
      <c r="AN271" s="8"/>
      <c r="AO271" s="8"/>
      <c r="AP271" s="8"/>
      <c r="AQ271" s="8"/>
      <c r="AR271" s="8"/>
      <c r="AS271" s="8"/>
      <c r="AT271" s="8"/>
      <c r="AU271" s="8"/>
      <c r="AV271" s="8"/>
      <c r="AW271" s="8"/>
      <c r="AX271" s="8"/>
      <c r="AY271" s="8"/>
      <c r="AZ271" s="8"/>
      <c r="BA271" s="8"/>
      <c r="BB271" s="8"/>
      <c r="BC271" s="8"/>
      <c r="BD271" s="8"/>
      <c r="BE271" s="8"/>
      <c r="BF271" s="8"/>
      <c r="BG271" s="8"/>
      <c r="BH271" s="8"/>
      <c r="BI271" s="8"/>
      <c r="BJ271" s="8"/>
      <c r="BK271" s="8"/>
      <c r="BL271" s="8"/>
      <c r="BM271" s="8"/>
      <c r="BN271" s="8"/>
      <c r="BO271" s="8"/>
      <c r="BP271" s="8"/>
      <c r="BQ271" s="8"/>
      <c r="BR271" s="8"/>
      <c r="BS271" s="8"/>
      <c r="BT271" s="8"/>
      <c r="BU271" s="8"/>
      <c r="BV271" s="8"/>
      <c r="BW271" s="8"/>
      <c r="BX271" s="8"/>
      <c r="BY271" s="8"/>
      <c r="BZ271" s="8"/>
      <c r="CA271" s="8"/>
    </row>
    <row r="272" spans="1:79" s="3" customFormat="1" ht="75" customHeight="1" x14ac:dyDescent="0.2">
      <c r="A272" s="22" t="s">
        <v>395</v>
      </c>
      <c r="B272" s="22" t="s">
        <v>400</v>
      </c>
      <c r="C272" s="22" t="s">
        <v>401</v>
      </c>
      <c r="D272" s="123" t="s">
        <v>402</v>
      </c>
      <c r="E272" s="22" t="s">
        <v>24</v>
      </c>
      <c r="F272" s="21">
        <v>2023</v>
      </c>
      <c r="G272" s="22" t="s">
        <v>240</v>
      </c>
      <c r="H272" s="22"/>
      <c r="I272" s="22" t="s">
        <v>403</v>
      </c>
      <c r="J272" s="62">
        <v>1700</v>
      </c>
      <c r="K272" s="30"/>
      <c r="L272" s="22" t="s">
        <v>26</v>
      </c>
      <c r="M272" s="22" t="s">
        <v>74</v>
      </c>
      <c r="N272" s="22" t="s">
        <v>153</v>
      </c>
      <c r="O272" s="22"/>
      <c r="P272" s="22"/>
      <c r="Q272" s="22">
        <v>424</v>
      </c>
      <c r="R272" s="107">
        <v>4</v>
      </c>
      <c r="S272" s="22"/>
      <c r="T272" s="22">
        <v>1100</v>
      </c>
      <c r="U272" s="34" t="s">
        <v>404</v>
      </c>
      <c r="V272" s="8"/>
      <c r="W272" s="8"/>
      <c r="X272" s="8"/>
      <c r="Y272" s="8"/>
      <c r="Z272" s="8"/>
      <c r="AA272" s="8"/>
      <c r="AB272" s="8"/>
      <c r="AC272" s="8"/>
      <c r="AD272" s="8"/>
      <c r="AE272" s="8"/>
      <c r="AF272" s="8"/>
      <c r="AG272" s="8"/>
      <c r="AH272" s="8"/>
      <c r="AI272" s="8"/>
      <c r="AJ272" s="8"/>
      <c r="AK272" s="8"/>
      <c r="AL272" s="8"/>
      <c r="AM272" s="8"/>
      <c r="AN272" s="8"/>
      <c r="AO272" s="8"/>
      <c r="AP272" s="8"/>
      <c r="AQ272" s="8"/>
      <c r="AR272" s="8"/>
      <c r="AS272" s="8"/>
      <c r="AT272" s="8"/>
      <c r="AU272" s="8"/>
      <c r="AV272" s="8"/>
      <c r="AW272" s="8"/>
      <c r="AX272" s="8"/>
      <c r="AY272" s="8"/>
      <c r="AZ272" s="8"/>
      <c r="BA272" s="8"/>
      <c r="BB272" s="8"/>
      <c r="BC272" s="8"/>
      <c r="BD272" s="8"/>
      <c r="BE272" s="8"/>
      <c r="BF272" s="8"/>
      <c r="BG272" s="8"/>
      <c r="BH272" s="8"/>
      <c r="BI272" s="8"/>
      <c r="BJ272" s="8"/>
      <c r="BK272" s="8"/>
      <c r="BL272" s="8"/>
      <c r="BM272" s="8"/>
      <c r="BN272" s="8"/>
      <c r="BO272" s="8"/>
      <c r="BP272" s="8"/>
      <c r="BQ272" s="8"/>
      <c r="BR272" s="8"/>
      <c r="BS272" s="8"/>
      <c r="BT272" s="8"/>
      <c r="BU272" s="8"/>
      <c r="BV272" s="8"/>
      <c r="BW272" s="8"/>
      <c r="BX272" s="8"/>
      <c r="BY272" s="8"/>
      <c r="BZ272" s="8"/>
      <c r="CA272" s="8"/>
    </row>
    <row r="273" spans="1:79" s="3" customFormat="1" ht="75" customHeight="1" x14ac:dyDescent="0.2">
      <c r="A273" s="22" t="s">
        <v>799</v>
      </c>
      <c r="B273" s="22" t="s">
        <v>219</v>
      </c>
      <c r="C273" s="22" t="s">
        <v>1305</v>
      </c>
      <c r="D273" s="123" t="s">
        <v>1306</v>
      </c>
      <c r="E273" s="22" t="s">
        <v>815</v>
      </c>
      <c r="F273" s="21">
        <v>2020</v>
      </c>
      <c r="G273" s="22" t="s">
        <v>240</v>
      </c>
      <c r="H273" s="22"/>
      <c r="I273" s="22" t="s">
        <v>1307</v>
      </c>
      <c r="J273" s="62">
        <v>200</v>
      </c>
      <c r="K273" s="30"/>
      <c r="L273" s="22" t="s">
        <v>26</v>
      </c>
      <c r="M273" s="22" t="s">
        <v>27</v>
      </c>
      <c r="N273" s="22" t="s">
        <v>50</v>
      </c>
      <c r="O273" s="22"/>
      <c r="P273" s="22"/>
      <c r="Q273" s="22">
        <v>224</v>
      </c>
      <c r="R273" s="107">
        <v>20</v>
      </c>
      <c r="S273" s="22"/>
      <c r="T273" s="22"/>
      <c r="U273" s="35" t="s">
        <v>1308</v>
      </c>
      <c r="V273" s="8"/>
      <c r="W273" s="8"/>
      <c r="X273" s="8"/>
      <c r="Y273" s="8"/>
      <c r="Z273" s="8"/>
      <c r="AA273" s="8"/>
      <c r="AB273" s="8"/>
      <c r="AC273" s="8"/>
      <c r="AD273" s="8"/>
      <c r="AE273" s="8"/>
      <c r="AF273" s="8"/>
      <c r="AG273" s="8"/>
      <c r="AH273" s="8"/>
      <c r="AI273" s="8"/>
      <c r="AJ273" s="8"/>
      <c r="AK273" s="8"/>
      <c r="AL273" s="8"/>
      <c r="AM273" s="8"/>
      <c r="AN273" s="8"/>
      <c r="AO273" s="8"/>
      <c r="AP273" s="8"/>
      <c r="AQ273" s="8"/>
      <c r="AR273" s="8"/>
      <c r="AS273" s="8"/>
      <c r="AT273" s="8"/>
      <c r="AU273" s="8"/>
      <c r="AV273" s="8"/>
      <c r="AW273" s="8"/>
      <c r="AX273" s="8"/>
      <c r="AY273" s="8"/>
      <c r="AZ273" s="8"/>
      <c r="BA273" s="8"/>
      <c r="BB273" s="8"/>
      <c r="BC273" s="8"/>
      <c r="BD273" s="8"/>
      <c r="BE273" s="8"/>
      <c r="BF273" s="8"/>
      <c r="BG273" s="8"/>
      <c r="BH273" s="8"/>
      <c r="BI273" s="8"/>
      <c r="BJ273" s="8"/>
      <c r="BK273" s="8"/>
      <c r="BL273" s="8"/>
      <c r="BM273" s="8"/>
      <c r="BN273" s="8"/>
      <c r="BO273" s="8"/>
      <c r="BP273" s="8"/>
      <c r="BQ273" s="8"/>
      <c r="BR273" s="8"/>
      <c r="BS273" s="8"/>
      <c r="BT273" s="8"/>
      <c r="BU273" s="8"/>
      <c r="BV273" s="8"/>
      <c r="BW273" s="8"/>
      <c r="BX273" s="8"/>
      <c r="BY273" s="8"/>
      <c r="BZ273" s="8"/>
      <c r="CA273" s="8"/>
    </row>
    <row r="274" spans="1:79" s="3" customFormat="1" ht="75" customHeight="1" x14ac:dyDescent="0.2">
      <c r="A274" s="22" t="s">
        <v>719</v>
      </c>
      <c r="B274" s="22" t="s">
        <v>41</v>
      </c>
      <c r="C274" s="22"/>
      <c r="D274" s="123" t="s">
        <v>1421</v>
      </c>
      <c r="E274" s="22" t="s">
        <v>711</v>
      </c>
      <c r="F274" s="21">
        <v>2021</v>
      </c>
      <c r="G274" s="22" t="s">
        <v>240</v>
      </c>
      <c r="H274" s="22"/>
      <c r="I274" s="22" t="s">
        <v>1422</v>
      </c>
      <c r="J274" s="62">
        <v>3600</v>
      </c>
      <c r="K274" s="30"/>
      <c r="L274" s="22" t="s">
        <v>66</v>
      </c>
      <c r="M274" s="22"/>
      <c r="N274" s="22" t="s">
        <v>153</v>
      </c>
      <c r="O274" s="22"/>
      <c r="P274" s="22"/>
      <c r="Q274" s="22">
        <v>324</v>
      </c>
      <c r="R274" s="107">
        <v>2</v>
      </c>
      <c r="S274" s="22"/>
      <c r="T274" s="22"/>
      <c r="U274" s="35" t="s">
        <v>1423</v>
      </c>
      <c r="V274" s="8"/>
      <c r="W274" s="8"/>
      <c r="X274" s="8"/>
      <c r="Y274" s="8"/>
      <c r="Z274" s="8"/>
      <c r="AA274" s="8"/>
      <c r="AB274" s="8"/>
      <c r="AC274" s="8"/>
      <c r="AD274" s="8"/>
      <c r="AE274" s="8"/>
      <c r="AF274" s="8"/>
      <c r="AG274" s="8"/>
      <c r="AH274" s="8"/>
      <c r="AI274" s="8"/>
      <c r="AJ274" s="8"/>
      <c r="AK274" s="8"/>
      <c r="AL274" s="8"/>
      <c r="AM274" s="8"/>
      <c r="AN274" s="8"/>
      <c r="AO274" s="8"/>
      <c r="AP274" s="8"/>
      <c r="AQ274" s="8"/>
      <c r="AR274" s="8"/>
      <c r="AS274" s="8"/>
      <c r="AT274" s="8"/>
      <c r="AU274" s="8"/>
      <c r="AV274" s="8"/>
      <c r="AW274" s="8"/>
      <c r="AX274" s="8"/>
      <c r="AY274" s="8"/>
      <c r="AZ274" s="8"/>
      <c r="BA274" s="8"/>
      <c r="BB274" s="8"/>
      <c r="BC274" s="8"/>
      <c r="BD274" s="8"/>
      <c r="BE274" s="8"/>
      <c r="BF274" s="8"/>
      <c r="BG274" s="8"/>
      <c r="BH274" s="8"/>
      <c r="BI274" s="8"/>
      <c r="BJ274" s="8"/>
      <c r="BK274" s="8"/>
      <c r="BL274" s="8"/>
      <c r="BM274" s="8"/>
      <c r="BN274" s="8"/>
      <c r="BO274" s="8"/>
      <c r="BP274" s="8"/>
      <c r="BQ274" s="8"/>
      <c r="BR274" s="8"/>
      <c r="BS274" s="8"/>
      <c r="BT274" s="8"/>
      <c r="BU274" s="8"/>
      <c r="BV274" s="8"/>
      <c r="BW274" s="8"/>
      <c r="BX274" s="8"/>
      <c r="BY274" s="8"/>
      <c r="BZ274" s="8"/>
      <c r="CA274" s="8"/>
    </row>
    <row r="275" spans="1:79" s="3" customFormat="1" ht="75" customHeight="1" x14ac:dyDescent="0.2">
      <c r="A275" s="22">
        <v>2021</v>
      </c>
      <c r="B275" s="22" t="s">
        <v>41</v>
      </c>
      <c r="C275" s="22" t="s">
        <v>1500</v>
      </c>
      <c r="D275" s="123" t="s">
        <v>1501</v>
      </c>
      <c r="E275" s="22" t="s">
        <v>24</v>
      </c>
      <c r="F275" s="21">
        <v>2021</v>
      </c>
      <c r="G275" s="22" t="s">
        <v>240</v>
      </c>
      <c r="H275" s="22"/>
      <c r="I275" s="22" t="s">
        <v>1502</v>
      </c>
      <c r="J275" s="62">
        <v>400</v>
      </c>
      <c r="K275" s="30"/>
      <c r="L275" s="22" t="s">
        <v>49</v>
      </c>
      <c r="M275" s="22" t="s">
        <v>45</v>
      </c>
      <c r="N275" s="22" t="s">
        <v>153</v>
      </c>
      <c r="O275" s="22"/>
      <c r="P275" s="22"/>
      <c r="Q275" s="22">
        <v>416</v>
      </c>
      <c r="R275" s="107">
        <v>8</v>
      </c>
      <c r="S275" s="22"/>
      <c r="T275" s="22">
        <v>400</v>
      </c>
      <c r="U275" s="35" t="s">
        <v>1503</v>
      </c>
      <c r="V275" s="8"/>
      <c r="W275" s="8"/>
      <c r="X275" s="8"/>
      <c r="Y275" s="8"/>
      <c r="Z275" s="8"/>
      <c r="AA275" s="8"/>
      <c r="AB275" s="8"/>
      <c r="AC275" s="8"/>
      <c r="AD275" s="8"/>
      <c r="AE275" s="8"/>
      <c r="AF275" s="8"/>
      <c r="AG275" s="8"/>
      <c r="AH275" s="8"/>
      <c r="AI275" s="8"/>
      <c r="AJ275" s="8"/>
      <c r="AK275" s="8"/>
      <c r="AL275" s="8"/>
      <c r="AM275" s="8"/>
      <c r="AN275" s="8"/>
      <c r="AO275" s="8"/>
      <c r="AP275" s="8"/>
      <c r="AQ275" s="8"/>
      <c r="AR275" s="8"/>
      <c r="AS275" s="8"/>
      <c r="AT275" s="8"/>
      <c r="AU275" s="8"/>
      <c r="AV275" s="8"/>
      <c r="AW275" s="8"/>
      <c r="AX275" s="8"/>
      <c r="AY275" s="8"/>
      <c r="AZ275" s="8"/>
      <c r="BA275" s="8"/>
      <c r="BB275" s="8"/>
      <c r="BC275" s="8"/>
      <c r="BD275" s="8"/>
      <c r="BE275" s="8"/>
      <c r="BF275" s="8"/>
      <c r="BG275" s="8"/>
      <c r="BH275" s="8"/>
      <c r="BI275" s="8"/>
      <c r="BJ275" s="8"/>
      <c r="BK275" s="8"/>
      <c r="BL275" s="8"/>
      <c r="BM275" s="8"/>
      <c r="BN275" s="8"/>
      <c r="BO275" s="8"/>
      <c r="BP275" s="8"/>
      <c r="BQ275" s="8"/>
      <c r="BR275" s="8"/>
      <c r="BS275" s="8"/>
      <c r="BT275" s="8"/>
      <c r="BU275" s="8"/>
      <c r="BV275" s="8"/>
      <c r="BW275" s="8"/>
      <c r="BX275" s="8"/>
      <c r="BY275" s="8"/>
      <c r="BZ275" s="8"/>
      <c r="CA275" s="8"/>
    </row>
    <row r="276" spans="1:79" s="3" customFormat="1" ht="75" customHeight="1" x14ac:dyDescent="0.2">
      <c r="A276" s="22" t="s">
        <v>665</v>
      </c>
      <c r="B276" s="22" t="s">
        <v>219</v>
      </c>
      <c r="C276" s="22" t="s">
        <v>666</v>
      </c>
      <c r="D276" s="123" t="s">
        <v>667</v>
      </c>
      <c r="E276" s="22" t="s">
        <v>24</v>
      </c>
      <c r="F276" s="21">
        <v>2021</v>
      </c>
      <c r="G276" s="22" t="s">
        <v>278</v>
      </c>
      <c r="H276" s="22"/>
      <c r="I276" s="22" t="s">
        <v>668</v>
      </c>
      <c r="J276" s="62">
        <v>600</v>
      </c>
      <c r="K276" s="30"/>
      <c r="L276" s="22" t="s">
        <v>26</v>
      </c>
      <c r="M276" s="22" t="s">
        <v>27</v>
      </c>
      <c r="N276" s="22" t="s">
        <v>634</v>
      </c>
      <c r="O276" s="22"/>
      <c r="P276" s="22"/>
      <c r="Q276" s="22">
        <v>288</v>
      </c>
      <c r="R276" s="107">
        <v>20</v>
      </c>
      <c r="S276" s="22"/>
      <c r="T276" s="22"/>
      <c r="U276" s="34" t="s">
        <v>669</v>
      </c>
      <c r="V276" s="8"/>
      <c r="W276" s="8"/>
      <c r="X276" s="8"/>
      <c r="Y276" s="8"/>
      <c r="Z276" s="8"/>
      <c r="AA276" s="8"/>
      <c r="AB276" s="8"/>
      <c r="AC276" s="8"/>
      <c r="AD276" s="8"/>
      <c r="AE276" s="8"/>
      <c r="AF276" s="8"/>
      <c r="AG276" s="8"/>
      <c r="AH276" s="8"/>
      <c r="AI276" s="8"/>
      <c r="AJ276" s="8"/>
      <c r="AK276" s="8"/>
      <c r="AL276" s="8"/>
      <c r="AM276" s="8"/>
      <c r="AN276" s="8"/>
      <c r="AO276" s="8"/>
      <c r="AP276" s="8"/>
      <c r="AQ276" s="8"/>
      <c r="AR276" s="8"/>
      <c r="AS276" s="8"/>
      <c r="AT276" s="8"/>
      <c r="AU276" s="8"/>
      <c r="AV276" s="8"/>
      <c r="AW276" s="8"/>
      <c r="AX276" s="8"/>
      <c r="AY276" s="8"/>
      <c r="AZ276" s="8"/>
      <c r="BA276" s="8"/>
      <c r="BB276" s="8"/>
      <c r="BC276" s="8"/>
      <c r="BD276" s="8"/>
      <c r="BE276" s="8"/>
      <c r="BF276" s="8"/>
      <c r="BG276" s="8"/>
      <c r="BH276" s="8"/>
      <c r="BI276" s="8"/>
      <c r="BJ276" s="8"/>
      <c r="BK276" s="8"/>
      <c r="BL276" s="8"/>
      <c r="BM276" s="8"/>
      <c r="BN276" s="8"/>
      <c r="BO276" s="8"/>
      <c r="BP276" s="8"/>
      <c r="BQ276" s="8"/>
      <c r="BR276" s="8"/>
      <c r="BS276" s="8"/>
      <c r="BT276" s="8"/>
      <c r="BU276" s="8"/>
      <c r="BV276" s="8"/>
      <c r="BW276" s="8"/>
      <c r="BX276" s="8"/>
      <c r="BY276" s="8"/>
      <c r="BZ276" s="8"/>
      <c r="CA276" s="8"/>
    </row>
    <row r="277" spans="1:79" s="3" customFormat="1" ht="75" customHeight="1" x14ac:dyDescent="0.2">
      <c r="A277" s="22" t="s">
        <v>704</v>
      </c>
      <c r="B277" s="22" t="s">
        <v>41</v>
      </c>
      <c r="C277" s="22" t="s">
        <v>955</v>
      </c>
      <c r="D277" s="123" t="s">
        <v>956</v>
      </c>
      <c r="E277" s="22" t="s">
        <v>711</v>
      </c>
      <c r="F277" s="21">
        <v>2021</v>
      </c>
      <c r="G277" s="22" t="s">
        <v>278</v>
      </c>
      <c r="H277" s="22"/>
      <c r="I277" s="22" t="s">
        <v>957</v>
      </c>
      <c r="J277" s="62">
        <v>700</v>
      </c>
      <c r="K277" s="30"/>
      <c r="L277" s="22" t="s">
        <v>26</v>
      </c>
      <c r="M277" s="22" t="s">
        <v>747</v>
      </c>
      <c r="N277" s="22" t="s">
        <v>153</v>
      </c>
      <c r="O277" s="22"/>
      <c r="P277" s="22"/>
      <c r="Q277" s="22">
        <v>272</v>
      </c>
      <c r="R277" s="107">
        <v>6</v>
      </c>
      <c r="S277" s="22"/>
      <c r="T277" s="22"/>
      <c r="U277" s="35" t="s">
        <v>958</v>
      </c>
      <c r="V277" s="8"/>
      <c r="W277" s="8"/>
      <c r="X277" s="8"/>
      <c r="Y277" s="8"/>
      <c r="Z277" s="8"/>
      <c r="AA277" s="8"/>
      <c r="AB277" s="8"/>
      <c r="AC277" s="8"/>
      <c r="AD277" s="8"/>
      <c r="AE277" s="8"/>
      <c r="AF277" s="8"/>
      <c r="AG277" s="8"/>
      <c r="AH277" s="8"/>
      <c r="AI277" s="8"/>
      <c r="AJ277" s="8"/>
      <c r="AK277" s="8"/>
      <c r="AL277" s="8"/>
      <c r="AM277" s="8"/>
      <c r="AN277" s="8"/>
      <c r="AO277" s="8"/>
      <c r="AP277" s="8"/>
      <c r="AQ277" s="8"/>
      <c r="AR277" s="8"/>
      <c r="AS277" s="8"/>
      <c r="AT277" s="8"/>
      <c r="AU277" s="8"/>
      <c r="AV277" s="8"/>
      <c r="AW277" s="8"/>
      <c r="AX277" s="8"/>
      <c r="AY277" s="8"/>
      <c r="AZ277" s="8"/>
      <c r="BA277" s="8"/>
      <c r="BB277" s="8"/>
      <c r="BC277" s="8"/>
      <c r="BD277" s="8"/>
      <c r="BE277" s="8"/>
      <c r="BF277" s="8"/>
      <c r="BG277" s="8"/>
      <c r="BH277" s="8"/>
      <c r="BI277" s="8"/>
      <c r="BJ277" s="8"/>
      <c r="BK277" s="8"/>
      <c r="BL277" s="8"/>
      <c r="BM277" s="8"/>
      <c r="BN277" s="8"/>
      <c r="BO277" s="8"/>
      <c r="BP277" s="8"/>
      <c r="BQ277" s="8"/>
      <c r="BR277" s="8"/>
      <c r="BS277" s="8"/>
      <c r="BT277" s="8"/>
      <c r="BU277" s="8"/>
      <c r="BV277" s="8"/>
      <c r="BW277" s="8"/>
      <c r="BX277" s="8"/>
      <c r="BY277" s="8"/>
      <c r="BZ277" s="8"/>
      <c r="CA277" s="8"/>
    </row>
    <row r="278" spans="1:79" s="7" customFormat="1" ht="75" customHeight="1" x14ac:dyDescent="0.25">
      <c r="A278" s="22" t="s">
        <v>518</v>
      </c>
      <c r="B278" s="22" t="s">
        <v>400</v>
      </c>
      <c r="C278" s="22" t="s">
        <v>559</v>
      </c>
      <c r="D278" s="123" t="s">
        <v>560</v>
      </c>
      <c r="E278" s="22" t="s">
        <v>24</v>
      </c>
      <c r="F278" s="21">
        <v>2022</v>
      </c>
      <c r="G278" s="22" t="s">
        <v>278</v>
      </c>
      <c r="H278" s="22"/>
      <c r="I278" s="22" t="s">
        <v>561</v>
      </c>
      <c r="J278" s="62">
        <v>800</v>
      </c>
      <c r="K278" s="30"/>
      <c r="L278" s="22" t="s">
        <v>26</v>
      </c>
      <c r="M278" s="22" t="s">
        <v>74</v>
      </c>
      <c r="N278" s="22" t="s">
        <v>153</v>
      </c>
      <c r="O278" s="22"/>
      <c r="P278" s="22"/>
      <c r="Q278" s="22">
        <v>176</v>
      </c>
      <c r="R278" s="107">
        <v>10</v>
      </c>
      <c r="S278" s="22"/>
      <c r="T278" s="22">
        <v>510</v>
      </c>
      <c r="U278" s="34" t="s">
        <v>562</v>
      </c>
    </row>
    <row r="279" spans="1:79" s="8" customFormat="1" ht="99" customHeight="1" x14ac:dyDescent="0.25">
      <c r="A279" s="22"/>
      <c r="B279" s="22" t="s">
        <v>41</v>
      </c>
      <c r="C279" s="22" t="s">
        <v>920</v>
      </c>
      <c r="D279" s="123" t="s">
        <v>1008</v>
      </c>
      <c r="E279" s="22" t="s">
        <v>400</v>
      </c>
      <c r="F279" s="21">
        <v>2019</v>
      </c>
      <c r="G279" s="22" t="s">
        <v>278</v>
      </c>
      <c r="H279"/>
      <c r="I279" s="22" t="s">
        <v>1009</v>
      </c>
      <c r="J279" s="62">
        <v>200</v>
      </c>
      <c r="K279" s="30"/>
      <c r="L279" s="22" t="s">
        <v>49</v>
      </c>
      <c r="M279" s="22" t="s">
        <v>2388</v>
      </c>
      <c r="N279" s="22" t="s">
        <v>50</v>
      </c>
      <c r="O279" s="22"/>
      <c r="P279" s="22"/>
      <c r="Q279" s="22">
        <v>160</v>
      </c>
      <c r="R279" s="107">
        <v>10</v>
      </c>
      <c r="S279" s="22"/>
      <c r="T279" s="22">
        <v>38</v>
      </c>
      <c r="U279" s="35" t="s">
        <v>1010</v>
      </c>
    </row>
    <row r="280" spans="1:79" s="8" customFormat="1" ht="75" customHeight="1" x14ac:dyDescent="0.2">
      <c r="A280" s="22" t="s">
        <v>795</v>
      </c>
      <c r="B280" s="22" t="s">
        <v>41</v>
      </c>
      <c r="C280" s="22" t="s">
        <v>955</v>
      </c>
      <c r="D280" s="123" t="s">
        <v>1033</v>
      </c>
      <c r="E280" s="22" t="s">
        <v>400</v>
      </c>
      <c r="F280" s="21">
        <v>2020</v>
      </c>
      <c r="G280" s="22" t="s">
        <v>278</v>
      </c>
      <c r="H280" s="22"/>
      <c r="I280" s="22" t="s">
        <v>1034</v>
      </c>
      <c r="J280" s="62">
        <v>600</v>
      </c>
      <c r="K280" s="30"/>
      <c r="L280" s="22" t="s">
        <v>26</v>
      </c>
      <c r="M280" s="22" t="s">
        <v>747</v>
      </c>
      <c r="N280" s="22" t="s">
        <v>153</v>
      </c>
      <c r="O280" s="22"/>
      <c r="P280" s="22"/>
      <c r="Q280" s="22">
        <v>384</v>
      </c>
      <c r="R280" s="107">
        <v>5</v>
      </c>
      <c r="S280" s="22"/>
      <c r="T280" s="22"/>
      <c r="U280" s="35" t="s">
        <v>1035</v>
      </c>
    </row>
    <row r="281" spans="1:79" s="3" customFormat="1" ht="75" customHeight="1" x14ac:dyDescent="0.2">
      <c r="A281" s="22"/>
      <c r="B281" s="22" t="s">
        <v>41</v>
      </c>
      <c r="C281" s="22" t="s">
        <v>920</v>
      </c>
      <c r="D281" s="123" t="s">
        <v>1121</v>
      </c>
      <c r="E281" s="22" t="s">
        <v>400</v>
      </c>
      <c r="F281" s="21">
        <v>2019</v>
      </c>
      <c r="G281" s="22" t="s">
        <v>278</v>
      </c>
      <c r="H281" s="22"/>
      <c r="I281" s="22" t="s">
        <v>1122</v>
      </c>
      <c r="J281" s="62">
        <v>200</v>
      </c>
      <c r="K281" s="30"/>
      <c r="L281" s="22" t="s">
        <v>49</v>
      </c>
      <c r="M281" s="22" t="s">
        <v>869</v>
      </c>
      <c r="N281" s="22" t="s">
        <v>153</v>
      </c>
      <c r="O281" s="22"/>
      <c r="P281" s="22"/>
      <c r="Q281" s="22">
        <v>192</v>
      </c>
      <c r="R281" s="107">
        <v>10</v>
      </c>
      <c r="S281" s="22"/>
      <c r="T281" s="22">
        <v>25</v>
      </c>
      <c r="U281" s="35" t="s">
        <v>1123</v>
      </c>
      <c r="V281" s="8"/>
      <c r="W281" s="8"/>
      <c r="X281" s="8"/>
      <c r="Y281" s="8"/>
      <c r="Z281" s="8"/>
      <c r="AA281" s="8"/>
      <c r="AB281" s="8"/>
      <c r="AC281" s="8"/>
      <c r="AD281" s="8"/>
      <c r="AE281" s="8"/>
      <c r="AF281" s="8"/>
      <c r="AG281" s="8"/>
      <c r="AH281" s="8"/>
      <c r="AI281" s="8"/>
      <c r="AJ281" s="8"/>
      <c r="AK281" s="8"/>
      <c r="AL281" s="8"/>
      <c r="AM281" s="8"/>
      <c r="AN281" s="8"/>
      <c r="AO281" s="8"/>
      <c r="AP281" s="8"/>
      <c r="AQ281" s="8"/>
      <c r="AR281" s="8"/>
      <c r="AS281" s="8"/>
      <c r="AT281" s="8"/>
      <c r="AU281" s="8"/>
      <c r="AV281" s="8"/>
      <c r="AW281" s="8"/>
      <c r="AX281" s="8"/>
      <c r="AY281" s="8"/>
      <c r="AZ281" s="8"/>
      <c r="BA281" s="8"/>
      <c r="BB281" s="8"/>
      <c r="BC281" s="8"/>
      <c r="BD281" s="8"/>
      <c r="BE281" s="8"/>
      <c r="BF281" s="8"/>
      <c r="BG281" s="8"/>
      <c r="BH281" s="8"/>
      <c r="BI281" s="8"/>
      <c r="BJ281" s="8"/>
      <c r="BK281" s="8"/>
      <c r="BL281" s="8"/>
      <c r="BM281" s="8"/>
      <c r="BN281" s="8"/>
      <c r="BO281" s="8"/>
      <c r="BP281" s="8"/>
      <c r="BQ281" s="8"/>
      <c r="BR281" s="8"/>
      <c r="BS281" s="8"/>
      <c r="BT281" s="8"/>
      <c r="BU281" s="8"/>
      <c r="BV281" s="8"/>
      <c r="BW281" s="8"/>
      <c r="BX281" s="8"/>
      <c r="BY281" s="8"/>
      <c r="BZ281" s="8"/>
      <c r="CA281" s="8"/>
    </row>
    <row r="282" spans="1:79" s="3" customFormat="1" ht="75" customHeight="1" x14ac:dyDescent="0.2">
      <c r="A282" s="22" t="s">
        <v>1881</v>
      </c>
      <c r="B282" s="22" t="s">
        <v>309</v>
      </c>
      <c r="C282" s="22" t="s">
        <v>310</v>
      </c>
      <c r="D282" s="123" t="s">
        <v>311</v>
      </c>
      <c r="E282" s="22" t="s">
        <v>24</v>
      </c>
      <c r="F282" s="21">
        <v>2023</v>
      </c>
      <c r="G282" s="22" t="s">
        <v>278</v>
      </c>
      <c r="H282" s="22"/>
      <c r="I282" s="22" t="s">
        <v>312</v>
      </c>
      <c r="J282" s="62">
        <v>600</v>
      </c>
      <c r="K282" s="30"/>
      <c r="L282" s="22" t="s">
        <v>26</v>
      </c>
      <c r="M282" s="22" t="s">
        <v>45</v>
      </c>
      <c r="N282" s="22" t="s">
        <v>153</v>
      </c>
      <c r="O282" s="22"/>
      <c r="P282" s="22"/>
      <c r="Q282" s="22">
        <v>168</v>
      </c>
      <c r="R282" s="107">
        <v>20</v>
      </c>
      <c r="S282" s="22"/>
      <c r="T282" s="22">
        <v>285</v>
      </c>
      <c r="U282" s="33" t="s">
        <v>313</v>
      </c>
      <c r="V282" s="8"/>
      <c r="W282" s="8"/>
      <c r="X282" s="8"/>
      <c r="Y282" s="8"/>
      <c r="Z282" s="8"/>
      <c r="AA282" s="8"/>
      <c r="AB282" s="8"/>
      <c r="AC282" s="8"/>
      <c r="AD282" s="8"/>
      <c r="AE282" s="8"/>
      <c r="AF282" s="8"/>
      <c r="AG282" s="8"/>
      <c r="AH282" s="8"/>
      <c r="AI282" s="8"/>
      <c r="AJ282" s="8"/>
      <c r="AK282" s="8"/>
      <c r="AL282" s="8"/>
      <c r="AM282" s="8"/>
      <c r="AN282" s="8"/>
      <c r="AO282" s="8"/>
      <c r="AP282" s="8"/>
      <c r="AQ282" s="8"/>
      <c r="AR282" s="8"/>
      <c r="AS282" s="8"/>
      <c r="AT282" s="8"/>
      <c r="AU282" s="8"/>
      <c r="AV282" s="8"/>
      <c r="AW282" s="8"/>
      <c r="AX282" s="8"/>
      <c r="AY282" s="8"/>
      <c r="AZ282" s="8"/>
      <c r="BA282" s="8"/>
      <c r="BB282" s="8"/>
      <c r="BC282" s="8"/>
      <c r="BD282" s="8"/>
      <c r="BE282" s="8"/>
      <c r="BF282" s="8"/>
      <c r="BG282" s="8"/>
      <c r="BH282" s="8"/>
      <c r="BI282" s="8"/>
      <c r="BJ282" s="8"/>
      <c r="BK282" s="8"/>
      <c r="BL282" s="8"/>
      <c r="BM282" s="8"/>
      <c r="BN282" s="8"/>
      <c r="BO282" s="8"/>
      <c r="BP282" s="8"/>
      <c r="BQ282" s="8"/>
      <c r="BR282" s="8"/>
      <c r="BS282" s="8"/>
      <c r="BT282" s="8"/>
      <c r="BU282" s="8"/>
      <c r="BV282" s="8"/>
      <c r="BW282" s="8"/>
      <c r="BX282" s="8"/>
      <c r="BY282" s="8"/>
      <c r="BZ282" s="8"/>
      <c r="CA282" s="8"/>
    </row>
    <row r="283" spans="1:79" s="3" customFormat="1" ht="75" customHeight="1" x14ac:dyDescent="0.2">
      <c r="A283" s="22" t="s">
        <v>395</v>
      </c>
      <c r="B283" s="22" t="s">
        <v>23</v>
      </c>
      <c r="C283" s="22" t="s">
        <v>408</v>
      </c>
      <c r="D283" s="123" t="s">
        <v>409</v>
      </c>
      <c r="E283" s="22" t="s">
        <v>24</v>
      </c>
      <c r="F283" s="21">
        <v>2023</v>
      </c>
      <c r="G283" s="22" t="s">
        <v>278</v>
      </c>
      <c r="H283" s="22"/>
      <c r="I283" s="22" t="s">
        <v>410</v>
      </c>
      <c r="J283" s="62">
        <v>600</v>
      </c>
      <c r="K283" s="30"/>
      <c r="L283" s="22" t="s">
        <v>26</v>
      </c>
      <c r="M283" s="22" t="s">
        <v>27</v>
      </c>
      <c r="N283" s="22" t="s">
        <v>153</v>
      </c>
      <c r="O283" s="22"/>
      <c r="P283" s="22"/>
      <c r="Q283" s="22">
        <v>176</v>
      </c>
      <c r="R283" s="107">
        <v>20</v>
      </c>
      <c r="S283" s="22"/>
      <c r="T283" s="22">
        <v>250</v>
      </c>
      <c r="U283" s="34" t="s">
        <v>411</v>
      </c>
      <c r="V283" s="8"/>
      <c r="W283" s="8"/>
      <c r="X283" s="8"/>
      <c r="Y283" s="8"/>
      <c r="Z283" s="8"/>
      <c r="AA283" s="8"/>
      <c r="AB283" s="8"/>
      <c r="AC283" s="8"/>
      <c r="AD283" s="8"/>
      <c r="AE283" s="8"/>
      <c r="AF283" s="8"/>
      <c r="AG283" s="8"/>
      <c r="AH283" s="8"/>
      <c r="AI283" s="8"/>
      <c r="AJ283" s="8"/>
      <c r="AK283" s="8"/>
      <c r="AL283" s="8"/>
      <c r="AM283" s="8"/>
      <c r="AN283" s="8"/>
      <c r="AO283" s="8"/>
      <c r="AP283" s="8"/>
      <c r="AQ283" s="8"/>
      <c r="AR283" s="8"/>
      <c r="AS283" s="8"/>
      <c r="AT283" s="8"/>
      <c r="AU283" s="8"/>
      <c r="AV283" s="8"/>
      <c r="AW283" s="8"/>
      <c r="AX283" s="8"/>
      <c r="AY283" s="8"/>
      <c r="AZ283" s="8"/>
      <c r="BA283" s="8"/>
      <c r="BB283" s="8"/>
      <c r="BC283" s="8"/>
      <c r="BD283" s="8"/>
      <c r="BE283" s="8"/>
      <c r="BF283" s="8"/>
      <c r="BG283" s="8"/>
      <c r="BH283" s="8"/>
      <c r="BI283" s="8"/>
      <c r="BJ283" s="8"/>
      <c r="BK283" s="8"/>
      <c r="BL283" s="8"/>
      <c r="BM283" s="8"/>
      <c r="BN283" s="8"/>
      <c r="BO283" s="8"/>
      <c r="BP283" s="8"/>
      <c r="BQ283" s="8"/>
      <c r="BR283" s="8"/>
      <c r="BS283" s="8"/>
      <c r="BT283" s="8"/>
      <c r="BU283" s="8"/>
      <c r="BV283" s="8"/>
      <c r="BW283" s="8"/>
      <c r="BX283" s="8"/>
      <c r="BY283" s="8"/>
      <c r="BZ283" s="8"/>
      <c r="CA283" s="8"/>
    </row>
    <row r="284" spans="1:79" s="3" customFormat="1" ht="75" customHeight="1" x14ac:dyDescent="0.2">
      <c r="A284" s="22" t="s">
        <v>678</v>
      </c>
      <c r="B284" s="22" t="s">
        <v>41</v>
      </c>
      <c r="C284" s="22" t="s">
        <v>571</v>
      </c>
      <c r="D284" s="123" t="s">
        <v>898</v>
      </c>
      <c r="E284" s="22" t="s">
        <v>24</v>
      </c>
      <c r="F284" s="21">
        <v>2021</v>
      </c>
      <c r="G284" s="22" t="s">
        <v>278</v>
      </c>
      <c r="H284" s="22"/>
      <c r="I284" s="22" t="s">
        <v>899</v>
      </c>
      <c r="J284" s="62">
        <v>600</v>
      </c>
      <c r="K284" s="30"/>
      <c r="L284" s="22" t="s">
        <v>26</v>
      </c>
      <c r="M284" s="22" t="s">
        <v>900</v>
      </c>
      <c r="N284" s="22" t="s">
        <v>153</v>
      </c>
      <c r="O284" s="22"/>
      <c r="P284" s="22"/>
      <c r="Q284" s="22">
        <v>168</v>
      </c>
      <c r="R284" s="107">
        <v>8</v>
      </c>
      <c r="S284" s="22"/>
      <c r="T284" s="22"/>
      <c r="U284" s="34" t="s">
        <v>901</v>
      </c>
      <c r="V284" s="8"/>
      <c r="W284" s="8"/>
      <c r="X284" s="8"/>
      <c r="Y284" s="8"/>
      <c r="Z284" s="8"/>
      <c r="AA284" s="8"/>
      <c r="AB284" s="8"/>
      <c r="AC284" s="8"/>
      <c r="AD284" s="8"/>
      <c r="AE284" s="8"/>
      <c r="AF284" s="8"/>
      <c r="AG284" s="8"/>
      <c r="AH284" s="8"/>
      <c r="AI284" s="8"/>
      <c r="AJ284" s="8"/>
      <c r="AK284" s="8"/>
      <c r="AL284" s="8"/>
      <c r="AM284" s="8"/>
      <c r="AN284" s="8"/>
      <c r="AO284" s="8"/>
      <c r="AP284" s="8"/>
      <c r="AQ284" s="8"/>
      <c r="AR284" s="8"/>
      <c r="AS284" s="8"/>
      <c r="AT284" s="8"/>
      <c r="AU284" s="8"/>
      <c r="AV284" s="8"/>
      <c r="AW284" s="8"/>
      <c r="AX284" s="8"/>
      <c r="AY284" s="8"/>
      <c r="AZ284" s="8"/>
      <c r="BA284" s="8"/>
      <c r="BB284" s="8"/>
      <c r="BC284" s="8"/>
      <c r="BD284" s="8"/>
      <c r="BE284" s="8"/>
      <c r="BF284" s="8"/>
      <c r="BG284" s="8"/>
      <c r="BH284" s="8"/>
      <c r="BI284" s="8"/>
      <c r="BJ284" s="8"/>
      <c r="BK284" s="8"/>
      <c r="BL284" s="8"/>
      <c r="BM284" s="8"/>
      <c r="BN284" s="8"/>
      <c r="BO284" s="8"/>
      <c r="BP284" s="8"/>
      <c r="BQ284" s="8"/>
      <c r="BR284" s="8"/>
      <c r="BS284" s="8"/>
      <c r="BT284" s="8"/>
      <c r="BU284" s="8"/>
      <c r="BV284" s="8"/>
      <c r="BW284" s="8"/>
      <c r="BX284" s="8"/>
      <c r="BY284" s="8"/>
      <c r="BZ284" s="8"/>
      <c r="CA284" s="8"/>
    </row>
    <row r="285" spans="1:79" s="3" customFormat="1" ht="75" customHeight="1" x14ac:dyDescent="0.2">
      <c r="A285" s="22"/>
      <c r="B285" s="22" t="s">
        <v>41</v>
      </c>
      <c r="C285" s="22" t="s">
        <v>1287</v>
      </c>
      <c r="D285" s="123" t="s">
        <v>1288</v>
      </c>
      <c r="E285" s="22" t="s">
        <v>400</v>
      </c>
      <c r="F285" s="21">
        <v>2019</v>
      </c>
      <c r="G285" s="22" t="s">
        <v>278</v>
      </c>
      <c r="H285" s="22"/>
      <c r="I285" s="22" t="s">
        <v>1289</v>
      </c>
      <c r="J285" s="62">
        <v>300</v>
      </c>
      <c r="K285" s="30"/>
      <c r="L285" s="22" t="s">
        <v>49</v>
      </c>
      <c r="M285" s="22"/>
      <c r="N285" s="22" t="s">
        <v>50</v>
      </c>
      <c r="O285" s="22"/>
      <c r="P285" s="22"/>
      <c r="Q285" s="22">
        <v>80</v>
      </c>
      <c r="R285" s="107">
        <v>10</v>
      </c>
      <c r="S285" s="22"/>
      <c r="T285" s="22"/>
      <c r="U285" s="35" t="s">
        <v>1290</v>
      </c>
      <c r="V285" s="8"/>
      <c r="W285" s="8"/>
      <c r="X285" s="8"/>
      <c r="Y285" s="8"/>
      <c r="Z285" s="8"/>
      <c r="AA285" s="8"/>
      <c r="AB285" s="8"/>
      <c r="AC285" s="8"/>
      <c r="AD285" s="8"/>
      <c r="AE285" s="8"/>
      <c r="AF285" s="8"/>
      <c r="AG285" s="8"/>
      <c r="AH285" s="8"/>
      <c r="AI285" s="8"/>
      <c r="AJ285" s="8"/>
      <c r="AK285" s="8"/>
      <c r="AL285" s="8"/>
      <c r="AM285" s="8"/>
      <c r="AN285" s="8"/>
      <c r="AO285" s="8"/>
      <c r="AP285" s="8"/>
      <c r="AQ285" s="8"/>
      <c r="AR285" s="8"/>
      <c r="AS285" s="8"/>
      <c r="AT285" s="8"/>
      <c r="AU285" s="8"/>
      <c r="AV285" s="8"/>
      <c r="AW285" s="8"/>
      <c r="AX285" s="8"/>
      <c r="AY285" s="8"/>
      <c r="AZ285" s="8"/>
      <c r="BA285" s="8"/>
      <c r="BB285" s="8"/>
      <c r="BC285" s="8"/>
      <c r="BD285" s="8"/>
      <c r="BE285" s="8"/>
      <c r="BF285" s="8"/>
      <c r="BG285" s="8"/>
      <c r="BH285" s="8"/>
      <c r="BI285" s="8"/>
      <c r="BJ285" s="8"/>
      <c r="BK285" s="8"/>
      <c r="BL285" s="8"/>
      <c r="BM285" s="8"/>
      <c r="BN285" s="8"/>
      <c r="BO285" s="8"/>
      <c r="BP285" s="8"/>
      <c r="BQ285" s="8"/>
      <c r="BR285" s="8"/>
      <c r="BS285" s="8"/>
      <c r="BT285" s="8"/>
      <c r="BU285" s="8"/>
      <c r="BV285" s="8"/>
      <c r="BW285" s="8"/>
      <c r="BX285" s="8"/>
      <c r="BY285" s="8"/>
      <c r="BZ285" s="8"/>
      <c r="CA285" s="8"/>
    </row>
    <row r="286" spans="1:79" s="3" customFormat="1" ht="67.5" customHeight="1" x14ac:dyDescent="0.2">
      <c r="A286" s="22" t="s">
        <v>1880</v>
      </c>
      <c r="B286" s="22" t="s">
        <v>41</v>
      </c>
      <c r="C286" s="22" t="s">
        <v>276</v>
      </c>
      <c r="D286" s="123" t="s">
        <v>277</v>
      </c>
      <c r="E286" s="22" t="s">
        <v>24</v>
      </c>
      <c r="F286" s="21">
        <v>2024</v>
      </c>
      <c r="G286" s="22" t="s">
        <v>278</v>
      </c>
      <c r="H286" s="22"/>
      <c r="I286" s="22" t="s">
        <v>279</v>
      </c>
      <c r="J286" s="62">
        <v>600</v>
      </c>
      <c r="K286" s="30"/>
      <c r="L286" s="22" t="s">
        <v>49</v>
      </c>
      <c r="M286" s="22" t="s">
        <v>27</v>
      </c>
      <c r="N286" s="22" t="s">
        <v>153</v>
      </c>
      <c r="O286" s="22"/>
      <c r="P286" s="22"/>
      <c r="Q286" s="22">
        <v>64</v>
      </c>
      <c r="R286" s="107">
        <v>1</v>
      </c>
      <c r="S286" s="22"/>
      <c r="T286" s="22">
        <v>145</v>
      </c>
      <c r="U286" s="33" t="s">
        <v>280</v>
      </c>
      <c r="V286" s="8"/>
      <c r="W286" s="8"/>
      <c r="X286" s="8"/>
      <c r="Y286" s="8"/>
      <c r="Z286" s="8"/>
      <c r="AA286" s="8"/>
      <c r="AB286" s="8"/>
      <c r="AC286" s="8"/>
      <c r="AD286" s="8"/>
      <c r="AE286" s="8"/>
      <c r="AF286" s="8"/>
      <c r="AG286" s="8"/>
      <c r="AH286" s="8"/>
      <c r="AI286" s="8"/>
      <c r="AJ286" s="8"/>
      <c r="AK286" s="8"/>
      <c r="AL286" s="8"/>
      <c r="AM286" s="8"/>
      <c r="AN286" s="8"/>
      <c r="AO286" s="8"/>
      <c r="AP286" s="8"/>
      <c r="AQ286" s="8"/>
      <c r="AR286" s="8"/>
      <c r="AS286" s="8"/>
      <c r="AT286" s="8"/>
      <c r="AU286" s="8"/>
      <c r="AV286" s="8"/>
      <c r="AW286" s="8"/>
      <c r="AX286" s="8"/>
      <c r="AY286" s="8"/>
      <c r="AZ286" s="8"/>
      <c r="BA286" s="8"/>
      <c r="BB286" s="8"/>
      <c r="BC286" s="8"/>
      <c r="BD286" s="8"/>
      <c r="BE286" s="8"/>
      <c r="BF286" s="8"/>
      <c r="BG286" s="8"/>
      <c r="BH286" s="8"/>
      <c r="BI286" s="8"/>
      <c r="BJ286" s="8"/>
      <c r="BK286" s="8"/>
      <c r="BL286" s="8"/>
      <c r="BM286" s="8"/>
      <c r="BN286" s="8"/>
      <c r="BO286" s="8"/>
      <c r="BP286" s="8"/>
      <c r="BQ286" s="8"/>
      <c r="BR286" s="8"/>
      <c r="BS286" s="8"/>
      <c r="BT286" s="8"/>
      <c r="BU286" s="8"/>
      <c r="BV286" s="8"/>
      <c r="BW286" s="8"/>
      <c r="BX286" s="8"/>
      <c r="BY286" s="8"/>
      <c r="BZ286" s="8"/>
      <c r="CA286" s="8"/>
    </row>
    <row r="287" spans="1:79" s="3" customFormat="1" ht="75" customHeight="1" x14ac:dyDescent="0.2">
      <c r="A287" s="22"/>
      <c r="B287" s="22" t="s">
        <v>219</v>
      </c>
      <c r="C287" s="22" t="s">
        <v>1417</v>
      </c>
      <c r="D287" s="123" t="s">
        <v>1418</v>
      </c>
      <c r="E287" s="22" t="s">
        <v>839</v>
      </c>
      <c r="F287" s="21">
        <v>2019</v>
      </c>
      <c r="G287" s="22" t="s">
        <v>278</v>
      </c>
      <c r="H287" s="22"/>
      <c r="I287" s="22" t="s">
        <v>1419</v>
      </c>
      <c r="J287" s="62">
        <v>200</v>
      </c>
      <c r="K287" s="30"/>
      <c r="L287" s="22" t="s">
        <v>26</v>
      </c>
      <c r="M287" s="22" t="s">
        <v>27</v>
      </c>
      <c r="N287" s="22" t="s">
        <v>50</v>
      </c>
      <c r="O287" s="22"/>
      <c r="P287" s="22"/>
      <c r="Q287" s="22">
        <v>256</v>
      </c>
      <c r="R287" s="107">
        <v>20</v>
      </c>
      <c r="S287" s="22"/>
      <c r="T287" s="22"/>
      <c r="U287" s="35" t="s">
        <v>1420</v>
      </c>
      <c r="V287" s="8"/>
      <c r="W287" s="8"/>
      <c r="X287" s="8"/>
      <c r="Y287" s="8"/>
      <c r="Z287" s="8"/>
      <c r="AA287" s="8"/>
      <c r="AB287" s="8"/>
      <c r="AC287" s="8"/>
      <c r="AD287" s="8"/>
      <c r="AE287" s="8"/>
      <c r="AF287" s="8"/>
      <c r="AG287" s="8"/>
      <c r="AH287" s="8"/>
      <c r="AI287" s="8"/>
      <c r="AJ287" s="8"/>
      <c r="AK287" s="8"/>
      <c r="AL287" s="8"/>
      <c r="AM287" s="8"/>
      <c r="AN287" s="8"/>
      <c r="AO287" s="8"/>
      <c r="AP287" s="8"/>
      <c r="AQ287" s="8"/>
      <c r="AR287" s="8"/>
      <c r="AS287" s="8"/>
      <c r="AT287" s="8"/>
      <c r="AU287" s="8"/>
      <c r="AV287" s="8"/>
      <c r="AW287" s="8"/>
      <c r="AX287" s="8"/>
      <c r="AY287" s="8"/>
      <c r="AZ287" s="8"/>
      <c r="BA287" s="8"/>
      <c r="BB287" s="8"/>
      <c r="BC287" s="8"/>
      <c r="BD287" s="8"/>
      <c r="BE287" s="8"/>
      <c r="BF287" s="8"/>
      <c r="BG287" s="8"/>
      <c r="BH287" s="8"/>
      <c r="BI287" s="8"/>
      <c r="BJ287" s="8"/>
      <c r="BK287" s="8"/>
      <c r="BL287" s="8"/>
      <c r="BM287" s="8"/>
      <c r="BN287" s="8"/>
      <c r="BO287" s="8"/>
      <c r="BP287" s="8"/>
      <c r="BQ287" s="8"/>
      <c r="BR287" s="8"/>
      <c r="BS287" s="8"/>
      <c r="BT287" s="8"/>
      <c r="BU287" s="8"/>
      <c r="BV287" s="8"/>
      <c r="BW287" s="8"/>
      <c r="BX287" s="8"/>
      <c r="BY287" s="8"/>
      <c r="BZ287" s="8"/>
      <c r="CA287" s="8"/>
    </row>
    <row r="288" spans="1:79" s="3" customFormat="1" ht="75" customHeight="1" x14ac:dyDescent="0.2">
      <c r="A288" s="22" t="s">
        <v>737</v>
      </c>
      <c r="B288" s="22" t="s">
        <v>219</v>
      </c>
      <c r="C288" s="22" t="s">
        <v>767</v>
      </c>
      <c r="D288" s="123" t="s">
        <v>1511</v>
      </c>
      <c r="E288" s="22" t="s">
        <v>24</v>
      </c>
      <c r="F288" s="21">
        <v>2021</v>
      </c>
      <c r="G288" s="22" t="s">
        <v>278</v>
      </c>
      <c r="H288" s="22"/>
      <c r="I288" s="22" t="s">
        <v>1512</v>
      </c>
      <c r="J288" s="62">
        <v>300</v>
      </c>
      <c r="K288" s="30"/>
      <c r="L288" s="22" t="s">
        <v>26</v>
      </c>
      <c r="M288" s="22" t="s">
        <v>27</v>
      </c>
      <c r="N288" s="22" t="s">
        <v>153</v>
      </c>
      <c r="O288" s="22"/>
      <c r="P288" s="22"/>
      <c r="Q288" s="22">
        <v>160</v>
      </c>
      <c r="R288" s="107">
        <v>24</v>
      </c>
      <c r="S288" s="22"/>
      <c r="T288" s="22"/>
      <c r="U288" s="35" t="s">
        <v>1513</v>
      </c>
      <c r="V288" s="8"/>
      <c r="W288" s="8"/>
      <c r="X288" s="8"/>
      <c r="Y288" s="8"/>
      <c r="Z288" s="8"/>
      <c r="AA288" s="8"/>
      <c r="AB288" s="8"/>
      <c r="AC288" s="8"/>
      <c r="AD288" s="8"/>
      <c r="AE288" s="8"/>
      <c r="AF288" s="8"/>
      <c r="AG288" s="8"/>
      <c r="AH288" s="8"/>
      <c r="AI288" s="8"/>
      <c r="AJ288" s="8"/>
      <c r="AK288" s="8"/>
      <c r="AL288" s="8"/>
      <c r="AM288" s="8"/>
      <c r="AN288" s="8"/>
      <c r="AO288" s="8"/>
      <c r="AP288" s="8"/>
      <c r="AQ288" s="8"/>
      <c r="AR288" s="8"/>
      <c r="AS288" s="8"/>
      <c r="AT288" s="8"/>
      <c r="AU288" s="8"/>
      <c r="AV288" s="8"/>
      <c r="AW288" s="8"/>
      <c r="AX288" s="8"/>
      <c r="AY288" s="8"/>
      <c r="AZ288" s="8"/>
      <c r="BA288" s="8"/>
      <c r="BB288" s="8"/>
      <c r="BC288" s="8"/>
      <c r="BD288" s="8"/>
      <c r="BE288" s="8"/>
      <c r="BF288" s="8"/>
      <c r="BG288" s="8"/>
      <c r="BH288" s="8"/>
      <c r="BI288" s="8"/>
      <c r="BJ288" s="8"/>
      <c r="BK288" s="8"/>
      <c r="BL288" s="8"/>
      <c r="BM288" s="8"/>
      <c r="BN288" s="8"/>
      <c r="BO288" s="8"/>
      <c r="BP288" s="8"/>
      <c r="BQ288" s="8"/>
      <c r="BR288" s="8"/>
      <c r="BS288" s="8"/>
      <c r="BT288" s="8"/>
      <c r="BU288" s="8"/>
      <c r="BV288" s="8"/>
      <c r="BW288" s="8"/>
      <c r="BX288" s="8"/>
      <c r="BY288" s="8"/>
      <c r="BZ288" s="8"/>
      <c r="CA288" s="8"/>
    </row>
    <row r="289" spans="1:79" s="3" customFormat="1" ht="75" customHeight="1" x14ac:dyDescent="0.2">
      <c r="A289" s="22"/>
      <c r="B289" s="22" t="s">
        <v>41</v>
      </c>
      <c r="C289" s="22" t="s">
        <v>1739</v>
      </c>
      <c r="D289" s="123" t="s">
        <v>1740</v>
      </c>
      <c r="E289" s="22" t="s">
        <v>400</v>
      </c>
      <c r="F289" s="21">
        <v>2019</v>
      </c>
      <c r="G289" s="22" t="s">
        <v>278</v>
      </c>
      <c r="H289" s="22"/>
      <c r="I289" s="22" t="s">
        <v>1741</v>
      </c>
      <c r="J289" s="62">
        <v>200</v>
      </c>
      <c r="K289" s="30"/>
      <c r="L289" s="22" t="s">
        <v>49</v>
      </c>
      <c r="M289" s="22"/>
      <c r="N289" s="22" t="s">
        <v>153</v>
      </c>
      <c r="O289" s="22"/>
      <c r="P289" s="22"/>
      <c r="Q289" s="22">
        <v>80</v>
      </c>
      <c r="R289" s="107">
        <v>10</v>
      </c>
      <c r="S289" s="22"/>
      <c r="T289" s="22"/>
      <c r="U289" s="35" t="s">
        <v>1742</v>
      </c>
      <c r="V289" s="8"/>
      <c r="W289" s="8"/>
      <c r="X289" s="8"/>
      <c r="Y289" s="8"/>
      <c r="Z289" s="8"/>
      <c r="AA289" s="8"/>
      <c r="AB289" s="8"/>
      <c r="AC289" s="8"/>
      <c r="AD289" s="8"/>
      <c r="AE289" s="8"/>
      <c r="AF289" s="8"/>
      <c r="AG289" s="8"/>
      <c r="AH289" s="8"/>
      <c r="AI289" s="8"/>
      <c r="AJ289" s="8"/>
      <c r="AK289" s="8"/>
      <c r="AL289" s="8"/>
      <c r="AM289" s="8"/>
      <c r="AN289" s="8"/>
      <c r="AO289" s="8"/>
      <c r="AP289" s="8"/>
      <c r="AQ289" s="8"/>
      <c r="AR289" s="8"/>
      <c r="AS289" s="8"/>
      <c r="AT289" s="8"/>
      <c r="AU289" s="8"/>
      <c r="AV289" s="8"/>
      <c r="AW289" s="8"/>
      <c r="AX289" s="8"/>
      <c r="AY289" s="8"/>
      <c r="AZ289" s="8"/>
      <c r="BA289" s="8"/>
      <c r="BB289" s="8"/>
      <c r="BC289" s="8"/>
      <c r="BD289" s="8"/>
      <c r="BE289" s="8"/>
      <c r="BF289" s="8"/>
      <c r="BG289" s="8"/>
      <c r="BH289" s="8"/>
      <c r="BI289" s="8"/>
      <c r="BJ289" s="8"/>
      <c r="BK289" s="8"/>
      <c r="BL289" s="8"/>
      <c r="BM289" s="8"/>
      <c r="BN289" s="8"/>
      <c r="BO289" s="8"/>
      <c r="BP289" s="8"/>
      <c r="BQ289" s="8"/>
      <c r="BR289" s="8"/>
      <c r="BS289" s="8"/>
      <c r="BT289" s="8"/>
      <c r="BU289" s="8"/>
      <c r="BV289" s="8"/>
      <c r="BW289" s="8"/>
      <c r="BX289" s="8"/>
      <c r="BY289" s="8"/>
      <c r="BZ289" s="8"/>
      <c r="CA289" s="8"/>
    </row>
    <row r="290" spans="1:79" s="3" customFormat="1" ht="75" customHeight="1" x14ac:dyDescent="0.2">
      <c r="A290" s="22" t="s">
        <v>780</v>
      </c>
      <c r="B290" s="22" t="s">
        <v>41</v>
      </c>
      <c r="C290" s="22" t="s">
        <v>925</v>
      </c>
      <c r="D290" s="123" t="s">
        <v>926</v>
      </c>
      <c r="E290" s="22" t="s">
        <v>24</v>
      </c>
      <c r="F290" s="21">
        <v>2021</v>
      </c>
      <c r="G290" s="22" t="s">
        <v>59</v>
      </c>
      <c r="H290" s="22"/>
      <c r="I290" s="22" t="s">
        <v>927</v>
      </c>
      <c r="J290" s="62">
        <v>500</v>
      </c>
      <c r="K290" s="30"/>
      <c r="L290" s="52" t="s">
        <v>2503</v>
      </c>
      <c r="M290" s="22" t="s">
        <v>93</v>
      </c>
      <c r="N290" s="22" t="s">
        <v>153</v>
      </c>
      <c r="O290" s="22"/>
      <c r="P290" s="22"/>
      <c r="Q290" s="22">
        <v>240</v>
      </c>
      <c r="R290" s="107">
        <v>10</v>
      </c>
      <c r="S290" s="22"/>
      <c r="T290" s="22"/>
      <c r="U290" s="35" t="s">
        <v>928</v>
      </c>
      <c r="V290" s="8"/>
      <c r="W290" s="8"/>
      <c r="X290" s="8"/>
      <c r="Y290" s="8"/>
      <c r="Z290" s="8"/>
      <c r="AA290" s="8"/>
      <c r="AB290" s="8"/>
      <c r="AC290" s="8"/>
      <c r="AD290" s="8"/>
      <c r="AE290" s="8"/>
      <c r="AF290" s="8"/>
      <c r="AG290" s="8"/>
      <c r="AH290" s="8"/>
      <c r="AI290" s="8"/>
      <c r="AJ290" s="8"/>
      <c r="AK290" s="8"/>
      <c r="AL290" s="8"/>
      <c r="AM290" s="8"/>
      <c r="AN290" s="8"/>
      <c r="AO290" s="8"/>
      <c r="AP290" s="8"/>
      <c r="AQ290" s="8"/>
      <c r="AR290" s="8"/>
      <c r="AS290" s="8"/>
      <c r="AT290" s="8"/>
      <c r="AU290" s="8"/>
      <c r="AV290" s="8"/>
      <c r="AW290" s="8"/>
      <c r="AX290" s="8"/>
      <c r="AY290" s="8"/>
      <c r="AZ290" s="8"/>
      <c r="BA290" s="8"/>
      <c r="BB290" s="8"/>
      <c r="BC290" s="8"/>
      <c r="BD290" s="8"/>
      <c r="BE290" s="8"/>
      <c r="BF290" s="8"/>
      <c r="BG290" s="8"/>
      <c r="BH290" s="8"/>
      <c r="BI290" s="8"/>
      <c r="BJ290" s="8"/>
      <c r="BK290" s="8"/>
      <c r="BL290" s="8"/>
      <c r="BM290" s="8"/>
      <c r="BN290" s="8"/>
      <c r="BO290" s="8"/>
      <c r="BP290" s="8"/>
      <c r="BQ290" s="8"/>
      <c r="BR290" s="8"/>
      <c r="BS290" s="8"/>
      <c r="BT290" s="8"/>
      <c r="BU290" s="8"/>
      <c r="BV290" s="8"/>
      <c r="BW290" s="8"/>
      <c r="BX290" s="8"/>
      <c r="BY290" s="8"/>
      <c r="BZ290" s="8"/>
      <c r="CA290" s="8"/>
    </row>
    <row r="291" spans="1:79" s="3" customFormat="1" ht="75" customHeight="1" x14ac:dyDescent="0.2">
      <c r="A291" s="22"/>
      <c r="B291" s="22" t="s">
        <v>41</v>
      </c>
      <c r="C291" s="22" t="s">
        <v>841</v>
      </c>
      <c r="D291" s="123" t="s">
        <v>842</v>
      </c>
      <c r="E291" s="22" t="s">
        <v>24</v>
      </c>
      <c r="F291" s="21">
        <v>2019</v>
      </c>
      <c r="G291" s="22" t="s">
        <v>59</v>
      </c>
      <c r="H291" s="22"/>
      <c r="I291" s="22" t="s">
        <v>843</v>
      </c>
      <c r="J291" s="62">
        <v>2600</v>
      </c>
      <c r="K291" s="30"/>
      <c r="L291" s="52" t="s">
        <v>2503</v>
      </c>
      <c r="M291" s="22" t="s">
        <v>93</v>
      </c>
      <c r="N291" s="22" t="s">
        <v>153</v>
      </c>
      <c r="O291" s="22"/>
      <c r="P291" s="22"/>
      <c r="Q291" s="22">
        <v>1296</v>
      </c>
      <c r="R291" s="107">
        <v>4</v>
      </c>
      <c r="S291" s="22"/>
      <c r="T291" s="22"/>
      <c r="U291" s="34" t="s">
        <v>844</v>
      </c>
      <c r="V291" s="8"/>
      <c r="W291" s="8"/>
      <c r="X291" s="8"/>
      <c r="Y291" s="8"/>
      <c r="Z291" s="8"/>
      <c r="AA291" s="8"/>
      <c r="AB291" s="8"/>
      <c r="AC291" s="8"/>
      <c r="AD291" s="8"/>
      <c r="AE291" s="8"/>
      <c r="AF291" s="8"/>
      <c r="AG291" s="8"/>
      <c r="AH291" s="8"/>
      <c r="AI291" s="8"/>
      <c r="AJ291" s="8"/>
      <c r="AK291" s="8"/>
      <c r="AL291" s="8"/>
      <c r="AM291" s="8"/>
      <c r="AN291" s="8"/>
      <c r="AO291" s="8"/>
      <c r="AP291" s="8"/>
      <c r="AQ291" s="8"/>
      <c r="AR291" s="8"/>
      <c r="AS291" s="8"/>
      <c r="AT291" s="8"/>
      <c r="AU291" s="8"/>
      <c r="AV291" s="8"/>
      <c r="AW291" s="8"/>
      <c r="AX291" s="8"/>
      <c r="AY291" s="8"/>
      <c r="AZ291" s="8"/>
      <c r="BA291" s="8"/>
      <c r="BB291" s="8"/>
      <c r="BC291" s="8"/>
      <c r="BD291" s="8"/>
      <c r="BE291" s="8"/>
      <c r="BF291" s="8"/>
      <c r="BG291" s="8"/>
      <c r="BH291" s="8"/>
      <c r="BI291" s="8"/>
      <c r="BJ291" s="8"/>
      <c r="BK291" s="8"/>
      <c r="BL291" s="8"/>
      <c r="BM291" s="8"/>
      <c r="BN291" s="8"/>
      <c r="BO291" s="8"/>
      <c r="BP291" s="8"/>
      <c r="BQ291" s="8"/>
      <c r="BR291" s="8"/>
      <c r="BS291" s="8"/>
      <c r="BT291" s="8"/>
      <c r="BU291" s="8"/>
      <c r="BV291" s="8"/>
      <c r="BW291" s="8"/>
      <c r="BX291" s="8"/>
      <c r="BY291" s="8"/>
      <c r="BZ291" s="8"/>
      <c r="CA291" s="8"/>
    </row>
    <row r="292" spans="1:79" s="3" customFormat="1" ht="75" customHeight="1" x14ac:dyDescent="0.2">
      <c r="A292" s="22"/>
      <c r="B292" s="22" t="s">
        <v>505</v>
      </c>
      <c r="C292" s="22" t="s">
        <v>948</v>
      </c>
      <c r="D292" s="123" t="s">
        <v>949</v>
      </c>
      <c r="E292" s="22" t="s">
        <v>24</v>
      </c>
      <c r="F292" s="21">
        <v>2018</v>
      </c>
      <c r="G292" s="22" t="s">
        <v>59</v>
      </c>
      <c r="H292" s="22"/>
      <c r="I292" s="22" t="s">
        <v>950</v>
      </c>
      <c r="J292" s="62">
        <v>200</v>
      </c>
      <c r="K292" s="30"/>
      <c r="L292" s="52" t="s">
        <v>2503</v>
      </c>
      <c r="M292" s="22" t="s">
        <v>93</v>
      </c>
      <c r="N292" s="22" t="s">
        <v>153</v>
      </c>
      <c r="O292" s="22"/>
      <c r="P292" s="22"/>
      <c r="Q292" s="22">
        <v>256</v>
      </c>
      <c r="R292" s="107">
        <v>16</v>
      </c>
      <c r="S292" s="22"/>
      <c r="T292" s="22"/>
      <c r="U292" s="35" t="s">
        <v>951</v>
      </c>
      <c r="V292" s="8"/>
      <c r="W292" s="8"/>
      <c r="X292" s="8"/>
      <c r="Y292" s="8"/>
      <c r="Z292" s="8"/>
      <c r="AA292" s="8"/>
      <c r="AB292" s="8"/>
      <c r="AC292" s="8"/>
      <c r="AD292" s="8"/>
      <c r="AE292" s="8"/>
      <c r="AF292" s="8"/>
      <c r="AG292" s="8"/>
      <c r="AH292" s="8"/>
      <c r="AI292" s="8"/>
      <c r="AJ292" s="8"/>
      <c r="AK292" s="8"/>
      <c r="AL292" s="8"/>
      <c r="AM292" s="8"/>
      <c r="AN292" s="8"/>
      <c r="AO292" s="8"/>
      <c r="AP292" s="8"/>
      <c r="AQ292" s="8"/>
      <c r="AR292" s="8"/>
      <c r="AS292" s="8"/>
      <c r="AT292" s="8"/>
      <c r="AU292" s="8"/>
      <c r="AV292" s="8"/>
      <c r="AW292" s="8"/>
      <c r="AX292" s="8"/>
      <c r="AY292" s="8"/>
      <c r="AZ292" s="8"/>
      <c r="BA292" s="8"/>
      <c r="BB292" s="8"/>
      <c r="BC292" s="8"/>
      <c r="BD292" s="8"/>
      <c r="BE292" s="8"/>
      <c r="BF292" s="8"/>
      <c r="BG292" s="8"/>
      <c r="BH292" s="8"/>
      <c r="BI292" s="8"/>
      <c r="BJ292" s="8"/>
      <c r="BK292" s="8"/>
      <c r="BL292" s="8"/>
      <c r="BM292" s="8"/>
      <c r="BN292" s="8"/>
      <c r="BO292" s="8"/>
      <c r="BP292" s="8"/>
      <c r="BQ292" s="8"/>
      <c r="BR292" s="8"/>
      <c r="BS292" s="8"/>
      <c r="BT292" s="8"/>
      <c r="BU292" s="8"/>
      <c r="BV292" s="8"/>
      <c r="BW292" s="8"/>
      <c r="BX292" s="8"/>
      <c r="BY292" s="8"/>
      <c r="BZ292" s="8"/>
      <c r="CA292" s="8"/>
    </row>
    <row r="293" spans="1:79" s="4" customFormat="1" ht="90.75" customHeight="1" x14ac:dyDescent="0.25">
      <c r="A293" s="22" t="s">
        <v>1869</v>
      </c>
      <c r="B293" s="22" t="s">
        <v>58</v>
      </c>
      <c r="C293" s="22" t="s">
        <v>1633</v>
      </c>
      <c r="D293" s="123" t="s">
        <v>2074</v>
      </c>
      <c r="E293" s="22" t="s">
        <v>24</v>
      </c>
      <c r="F293" s="21">
        <v>2025</v>
      </c>
      <c r="G293" s="22" t="s">
        <v>59</v>
      </c>
      <c r="H293" s="61"/>
      <c r="I293" s="22" t="s">
        <v>1634</v>
      </c>
      <c r="J293" s="62">
        <v>1600</v>
      </c>
      <c r="K293" s="30"/>
      <c r="L293" s="52" t="s">
        <v>2503</v>
      </c>
      <c r="M293" s="22" t="s">
        <v>45</v>
      </c>
      <c r="N293" s="22" t="s">
        <v>153</v>
      </c>
      <c r="O293" s="22"/>
      <c r="P293" s="22"/>
      <c r="Q293" s="22">
        <v>208</v>
      </c>
      <c r="R293" s="107">
        <v>16</v>
      </c>
      <c r="S293" s="22"/>
      <c r="T293" s="22">
        <v>325</v>
      </c>
      <c r="U293" s="33" t="s">
        <v>1635</v>
      </c>
      <c r="V293" s="44"/>
      <c r="W293" s="44"/>
      <c r="X293" s="44"/>
      <c r="Y293" s="44"/>
      <c r="Z293" s="44"/>
      <c r="AA293" s="44"/>
      <c r="AB293" s="44"/>
      <c r="AC293" s="44"/>
      <c r="AD293" s="44"/>
      <c r="AE293" s="44"/>
      <c r="AF293" s="44"/>
      <c r="AG293" s="44"/>
      <c r="AH293" s="44"/>
      <c r="AI293" s="44"/>
      <c r="AJ293" s="44"/>
      <c r="AK293" s="44"/>
      <c r="AL293" s="44"/>
      <c r="AM293" s="44"/>
      <c r="AN293" s="44"/>
      <c r="AO293" s="44"/>
      <c r="AP293" s="44"/>
      <c r="AQ293" s="44"/>
      <c r="AR293" s="44"/>
      <c r="AS293" s="44"/>
      <c r="AT293" s="44"/>
      <c r="AU293" s="44"/>
      <c r="AV293" s="44"/>
      <c r="AW293" s="44"/>
      <c r="AX293" s="44"/>
      <c r="AY293" s="44"/>
      <c r="AZ293" s="44"/>
      <c r="BA293" s="44"/>
      <c r="BB293" s="44"/>
      <c r="BC293" s="44"/>
      <c r="BD293" s="44"/>
      <c r="BE293" s="44"/>
      <c r="BF293" s="44"/>
      <c r="BG293" s="44"/>
      <c r="BH293" s="44"/>
      <c r="BI293" s="44"/>
      <c r="BJ293" s="44"/>
      <c r="BK293" s="44"/>
      <c r="BL293" s="44"/>
      <c r="BM293" s="44"/>
      <c r="BN293" s="44"/>
      <c r="BO293" s="44"/>
      <c r="BP293" s="44"/>
      <c r="BQ293" s="44"/>
      <c r="BR293" s="44"/>
      <c r="BS293" s="44"/>
      <c r="BT293" s="44"/>
      <c r="BU293" s="44"/>
      <c r="BV293" s="44"/>
      <c r="BW293" s="44"/>
      <c r="BX293" s="44"/>
      <c r="BY293" s="44"/>
      <c r="BZ293" s="44"/>
      <c r="CA293" s="44"/>
    </row>
    <row r="294" spans="1:79" s="3" customFormat="1" ht="75" customHeight="1" x14ac:dyDescent="0.2">
      <c r="A294" s="22" t="s">
        <v>582</v>
      </c>
      <c r="B294" s="22" t="s">
        <v>58</v>
      </c>
      <c r="C294" s="22" t="s">
        <v>594</v>
      </c>
      <c r="D294" s="123" t="s">
        <v>595</v>
      </c>
      <c r="E294" s="22" t="s">
        <v>24</v>
      </c>
      <c r="F294" s="21">
        <v>2022</v>
      </c>
      <c r="G294" s="22" t="s">
        <v>59</v>
      </c>
      <c r="H294" s="22"/>
      <c r="I294" s="22" t="s">
        <v>596</v>
      </c>
      <c r="J294" s="62">
        <v>1200</v>
      </c>
      <c r="K294" s="30"/>
      <c r="L294" s="52" t="s">
        <v>2503</v>
      </c>
      <c r="M294" s="22" t="s">
        <v>580</v>
      </c>
      <c r="N294" s="22" t="s">
        <v>153</v>
      </c>
      <c r="O294" s="22"/>
      <c r="P294" s="22"/>
      <c r="Q294" s="22">
        <v>464</v>
      </c>
      <c r="R294" s="107">
        <v>10</v>
      </c>
      <c r="S294" s="22"/>
      <c r="T294" s="22"/>
      <c r="U294" s="35" t="s">
        <v>597</v>
      </c>
      <c r="V294" s="8"/>
      <c r="W294" s="8"/>
      <c r="X294" s="8"/>
      <c r="Y294" s="8"/>
      <c r="Z294" s="8"/>
      <c r="AA294" s="8"/>
      <c r="AB294" s="8"/>
      <c r="AC294" s="8"/>
      <c r="AD294" s="8"/>
      <c r="AE294" s="8"/>
      <c r="AF294" s="8"/>
      <c r="AG294" s="8"/>
      <c r="AH294" s="8"/>
      <c r="AI294" s="8"/>
      <c r="AJ294" s="8"/>
      <c r="AK294" s="8"/>
      <c r="AL294" s="8"/>
      <c r="AM294" s="8"/>
      <c r="AN294" s="8"/>
      <c r="AO294" s="8"/>
      <c r="AP294" s="8"/>
      <c r="AQ294" s="8"/>
      <c r="AR294" s="8"/>
      <c r="AS294" s="8"/>
      <c r="AT294" s="8"/>
      <c r="AU294" s="8"/>
      <c r="AV294" s="8"/>
      <c r="AW294" s="8"/>
      <c r="AX294" s="8"/>
      <c r="AY294" s="8"/>
      <c r="AZ294" s="8"/>
      <c r="BA294" s="8"/>
      <c r="BB294" s="8"/>
      <c r="BC294" s="8"/>
      <c r="BD294" s="8"/>
      <c r="BE294" s="8"/>
      <c r="BF294" s="8"/>
      <c r="BG294" s="8"/>
      <c r="BH294" s="8"/>
      <c r="BI294" s="8"/>
      <c r="BJ294" s="8"/>
      <c r="BK294" s="8"/>
      <c r="BL294" s="8"/>
      <c r="BM294" s="8"/>
      <c r="BN294" s="8"/>
      <c r="BO294" s="8"/>
      <c r="BP294" s="8"/>
      <c r="BQ294" s="8"/>
      <c r="BR294" s="8"/>
      <c r="BS294" s="8"/>
      <c r="BT294" s="8"/>
      <c r="BU294" s="8"/>
      <c r="BV294" s="8"/>
      <c r="BW294" s="8"/>
      <c r="BX294" s="8"/>
      <c r="BY294" s="8"/>
      <c r="BZ294" s="8"/>
      <c r="CA294" s="8"/>
    </row>
    <row r="295" spans="1:79" s="3" customFormat="1" ht="75" customHeight="1" x14ac:dyDescent="0.2">
      <c r="A295" s="22"/>
      <c r="B295" s="22" t="s">
        <v>505</v>
      </c>
      <c r="C295" s="22" t="s">
        <v>705</v>
      </c>
      <c r="D295" s="123" t="s">
        <v>851</v>
      </c>
      <c r="E295" s="22" t="s">
        <v>24</v>
      </c>
      <c r="F295" s="21">
        <v>2019</v>
      </c>
      <c r="G295" s="22" t="s">
        <v>59</v>
      </c>
      <c r="H295" s="22"/>
      <c r="I295" s="22" t="s">
        <v>852</v>
      </c>
      <c r="J295" s="62">
        <v>1300</v>
      </c>
      <c r="K295" s="30"/>
      <c r="L295" s="52" t="s">
        <v>2503</v>
      </c>
      <c r="M295" s="22" t="s">
        <v>93</v>
      </c>
      <c r="N295" s="22" t="s">
        <v>153</v>
      </c>
      <c r="O295" s="22"/>
      <c r="P295" s="22"/>
      <c r="Q295" s="22">
        <v>432</v>
      </c>
      <c r="R295" s="107">
        <v>10</v>
      </c>
      <c r="S295" s="22"/>
      <c r="T295" s="22"/>
      <c r="U295" s="34" t="s">
        <v>853</v>
      </c>
      <c r="V295" s="8"/>
      <c r="W295" s="8"/>
      <c r="X295" s="8"/>
      <c r="Y295" s="8"/>
      <c r="Z295" s="8"/>
      <c r="AA295" s="8"/>
      <c r="AB295" s="8"/>
      <c r="AC295" s="8"/>
      <c r="AD295" s="8"/>
      <c r="AE295" s="8"/>
      <c r="AF295" s="8"/>
      <c r="AG295" s="8"/>
      <c r="AH295" s="8"/>
      <c r="AI295" s="8"/>
      <c r="AJ295" s="8"/>
      <c r="AK295" s="8"/>
      <c r="AL295" s="8"/>
      <c r="AM295" s="8"/>
      <c r="AN295" s="8"/>
      <c r="AO295" s="8"/>
      <c r="AP295" s="8"/>
      <c r="AQ295" s="8"/>
      <c r="AR295" s="8"/>
      <c r="AS295" s="8"/>
      <c r="AT295" s="8"/>
      <c r="AU295" s="8"/>
      <c r="AV295" s="8"/>
      <c r="AW295" s="8"/>
      <c r="AX295" s="8"/>
      <c r="AY295" s="8"/>
      <c r="AZ295" s="8"/>
      <c r="BA295" s="8"/>
      <c r="BB295" s="8"/>
      <c r="BC295" s="8"/>
      <c r="BD295" s="8"/>
      <c r="BE295" s="8"/>
      <c r="BF295" s="8"/>
      <c r="BG295" s="8"/>
      <c r="BH295" s="8"/>
      <c r="BI295" s="8"/>
      <c r="BJ295" s="8"/>
      <c r="BK295" s="8"/>
      <c r="BL295" s="8"/>
      <c r="BM295" s="8"/>
      <c r="BN295" s="8"/>
      <c r="BO295" s="8"/>
      <c r="BP295" s="8"/>
      <c r="BQ295" s="8"/>
      <c r="BR295" s="8"/>
      <c r="BS295" s="8"/>
      <c r="BT295" s="8"/>
      <c r="BU295" s="8"/>
      <c r="BV295" s="8"/>
      <c r="BW295" s="8"/>
      <c r="BX295" s="8"/>
      <c r="BY295" s="8"/>
      <c r="BZ295" s="8"/>
      <c r="CA295" s="8"/>
    </row>
    <row r="296" spans="1:79" s="3" customFormat="1" ht="75" customHeight="1" x14ac:dyDescent="0.2">
      <c r="A296" s="22" t="s">
        <v>22</v>
      </c>
      <c r="B296" s="22" t="s">
        <v>58</v>
      </c>
      <c r="C296" s="42" t="s">
        <v>1577</v>
      </c>
      <c r="D296" s="126" t="s">
        <v>1578</v>
      </c>
      <c r="E296" s="22" t="s">
        <v>24</v>
      </c>
      <c r="F296" s="21">
        <v>2024</v>
      </c>
      <c r="G296" s="22" t="s">
        <v>59</v>
      </c>
      <c r="H296" s="22"/>
      <c r="I296" s="42" t="s">
        <v>1579</v>
      </c>
      <c r="J296" s="62">
        <v>1400</v>
      </c>
      <c r="K296" s="30"/>
      <c r="L296" s="52" t="s">
        <v>2503</v>
      </c>
      <c r="M296" s="22" t="s">
        <v>45</v>
      </c>
      <c r="N296" s="42" t="s">
        <v>50</v>
      </c>
      <c r="O296" s="42"/>
      <c r="P296" s="42"/>
      <c r="Q296" s="22">
        <v>312</v>
      </c>
      <c r="R296" s="107">
        <v>16</v>
      </c>
      <c r="S296" s="22"/>
      <c r="T296" s="22">
        <v>335</v>
      </c>
      <c r="U296" s="43" t="s">
        <v>1580</v>
      </c>
      <c r="V296" s="8"/>
      <c r="W296" s="8"/>
      <c r="X296" s="8"/>
      <c r="Y296" s="8"/>
      <c r="Z296" s="8"/>
      <c r="AA296" s="8"/>
      <c r="AB296" s="8"/>
      <c r="AC296" s="8"/>
      <c r="AD296" s="8"/>
      <c r="AE296" s="8"/>
      <c r="AF296" s="8"/>
      <c r="AG296" s="8"/>
      <c r="AH296" s="8"/>
      <c r="AI296" s="8"/>
      <c r="AJ296" s="8"/>
      <c r="AK296" s="8"/>
      <c r="AL296" s="8"/>
      <c r="AM296" s="8"/>
      <c r="AN296" s="8"/>
      <c r="AO296" s="8"/>
      <c r="AP296" s="8"/>
      <c r="AQ296" s="8"/>
      <c r="AR296" s="8"/>
      <c r="AS296" s="8"/>
      <c r="AT296" s="8"/>
      <c r="AU296" s="8"/>
      <c r="AV296" s="8"/>
      <c r="AW296" s="8"/>
      <c r="AX296" s="8"/>
      <c r="AY296" s="8"/>
      <c r="AZ296" s="8"/>
      <c r="BA296" s="8"/>
      <c r="BB296" s="8"/>
      <c r="BC296" s="8"/>
      <c r="BD296" s="8"/>
      <c r="BE296" s="8"/>
      <c r="BF296" s="8"/>
      <c r="BG296" s="8"/>
      <c r="BH296" s="8"/>
      <c r="BI296" s="8"/>
      <c r="BJ296" s="8"/>
      <c r="BK296" s="8"/>
      <c r="BL296" s="8"/>
      <c r="BM296" s="8"/>
      <c r="BN296" s="8"/>
      <c r="BO296" s="8"/>
      <c r="BP296" s="8"/>
      <c r="BQ296" s="8"/>
      <c r="BR296" s="8"/>
      <c r="BS296" s="8"/>
      <c r="BT296" s="8"/>
      <c r="BU296" s="8"/>
      <c r="BV296" s="8"/>
      <c r="BW296" s="8"/>
      <c r="BX296" s="8"/>
      <c r="BY296" s="8"/>
      <c r="BZ296" s="8"/>
      <c r="CA296" s="8"/>
    </row>
    <row r="297" spans="1:79" s="3" customFormat="1" ht="75" customHeight="1" x14ac:dyDescent="0.2">
      <c r="A297" s="22" t="s">
        <v>678</v>
      </c>
      <c r="B297" s="22" t="s">
        <v>505</v>
      </c>
      <c r="C297" s="22" t="s">
        <v>679</v>
      </c>
      <c r="D297" s="123" t="s">
        <v>680</v>
      </c>
      <c r="E297" s="22" t="s">
        <v>24</v>
      </c>
      <c r="F297" s="21">
        <v>2021</v>
      </c>
      <c r="G297" s="22" t="s">
        <v>59</v>
      </c>
      <c r="H297" s="22"/>
      <c r="I297" s="22" t="s">
        <v>681</v>
      </c>
      <c r="J297" s="62">
        <v>600</v>
      </c>
      <c r="K297" s="30"/>
      <c r="L297" s="22" t="s">
        <v>79</v>
      </c>
      <c r="M297" s="22" t="s">
        <v>228</v>
      </c>
      <c r="N297" s="22" t="s">
        <v>153</v>
      </c>
      <c r="O297" s="22"/>
      <c r="P297" s="22"/>
      <c r="Q297" s="22">
        <v>256</v>
      </c>
      <c r="R297" s="107">
        <v>10</v>
      </c>
      <c r="S297" s="22"/>
      <c r="T297" s="22"/>
      <c r="U297" s="35" t="s">
        <v>682</v>
      </c>
      <c r="V297" s="8"/>
      <c r="W297" s="8"/>
      <c r="X297" s="8"/>
      <c r="Y297" s="8"/>
      <c r="Z297" s="8"/>
      <c r="AA297" s="8"/>
      <c r="AB297" s="8"/>
      <c r="AC297" s="8"/>
      <c r="AD297" s="8"/>
      <c r="AE297" s="8"/>
      <c r="AF297" s="8"/>
      <c r="AG297" s="8"/>
      <c r="AH297" s="8"/>
      <c r="AI297" s="8"/>
      <c r="AJ297" s="8"/>
      <c r="AK297" s="8"/>
      <c r="AL297" s="8"/>
      <c r="AM297" s="8"/>
      <c r="AN297" s="8"/>
      <c r="AO297" s="8"/>
      <c r="AP297" s="8"/>
      <c r="AQ297" s="8"/>
      <c r="AR297" s="8"/>
      <c r="AS297" s="8"/>
      <c r="AT297" s="8"/>
      <c r="AU297" s="8"/>
      <c r="AV297" s="8"/>
      <c r="AW297" s="8"/>
      <c r="AX297" s="8"/>
      <c r="AY297" s="8"/>
      <c r="AZ297" s="8"/>
      <c r="BA297" s="8"/>
      <c r="BB297" s="8"/>
      <c r="BC297" s="8"/>
      <c r="BD297" s="8"/>
      <c r="BE297" s="8"/>
      <c r="BF297" s="8"/>
      <c r="BG297" s="8"/>
      <c r="BH297" s="8"/>
      <c r="BI297" s="8"/>
      <c r="BJ297" s="8"/>
      <c r="BK297" s="8"/>
      <c r="BL297" s="8"/>
      <c r="BM297" s="8"/>
      <c r="BN297" s="8"/>
      <c r="BO297" s="8"/>
      <c r="BP297" s="8"/>
      <c r="BQ297" s="8"/>
      <c r="BR297" s="8"/>
      <c r="BS297" s="8"/>
      <c r="BT297" s="8"/>
      <c r="BU297" s="8"/>
      <c r="BV297" s="8"/>
      <c r="BW297" s="8"/>
      <c r="BX297" s="8"/>
      <c r="BY297" s="8"/>
      <c r="BZ297" s="8"/>
      <c r="CA297" s="8"/>
    </row>
    <row r="298" spans="1:79" s="3" customFormat="1" ht="75" customHeight="1" x14ac:dyDescent="0.2">
      <c r="A298" s="22" t="s">
        <v>1875</v>
      </c>
      <c r="B298" s="22" t="s">
        <v>58</v>
      </c>
      <c r="C298" s="22" t="s">
        <v>125</v>
      </c>
      <c r="D298" s="123" t="s">
        <v>126</v>
      </c>
      <c r="E298" s="22" t="s">
        <v>24</v>
      </c>
      <c r="F298" s="21">
        <v>2024</v>
      </c>
      <c r="G298" s="22" t="s">
        <v>59</v>
      </c>
      <c r="H298" s="22"/>
      <c r="I298" s="22" t="s">
        <v>127</v>
      </c>
      <c r="J298" s="62">
        <v>600</v>
      </c>
      <c r="K298" s="30"/>
      <c r="L298" s="52" t="s">
        <v>2503</v>
      </c>
      <c r="M298" s="22" t="s">
        <v>45</v>
      </c>
      <c r="N298" s="22" t="s">
        <v>50</v>
      </c>
      <c r="O298" s="22"/>
      <c r="P298" s="22"/>
      <c r="Q298" s="22">
        <v>80</v>
      </c>
      <c r="R298" s="107">
        <v>52</v>
      </c>
      <c r="S298" s="22"/>
      <c r="T298" s="22">
        <v>115</v>
      </c>
      <c r="U298" s="33" t="s">
        <v>128</v>
      </c>
      <c r="V298" s="8"/>
      <c r="W298" s="8"/>
      <c r="X298" s="8"/>
      <c r="Y298" s="8"/>
      <c r="Z298" s="8"/>
      <c r="AA298" s="8"/>
      <c r="AB298" s="8"/>
      <c r="AC298" s="8"/>
      <c r="AD298" s="8"/>
      <c r="AE298" s="8"/>
      <c r="AF298" s="8"/>
      <c r="AG298" s="8"/>
      <c r="AH298" s="8"/>
      <c r="AI298" s="8"/>
      <c r="AJ298" s="8"/>
      <c r="AK298" s="8"/>
      <c r="AL298" s="8"/>
      <c r="AM298" s="8"/>
      <c r="AN298" s="8"/>
      <c r="AO298" s="8"/>
      <c r="AP298" s="8"/>
      <c r="AQ298" s="8"/>
      <c r="AR298" s="8"/>
      <c r="AS298" s="8"/>
      <c r="AT298" s="8"/>
      <c r="AU298" s="8"/>
      <c r="AV298" s="8"/>
      <c r="AW298" s="8"/>
      <c r="AX298" s="8"/>
      <c r="AY298" s="8"/>
      <c r="AZ298" s="8"/>
      <c r="BA298" s="8"/>
      <c r="BB298" s="8"/>
      <c r="BC298" s="8"/>
      <c r="BD298" s="8"/>
      <c r="BE298" s="8"/>
      <c r="BF298" s="8"/>
      <c r="BG298" s="8"/>
      <c r="BH298" s="8"/>
      <c r="BI298" s="8"/>
      <c r="BJ298" s="8"/>
      <c r="BK298" s="8"/>
      <c r="BL298" s="8"/>
      <c r="BM298" s="8"/>
      <c r="BN298" s="8"/>
      <c r="BO298" s="8"/>
      <c r="BP298" s="8"/>
      <c r="BQ298" s="8"/>
      <c r="BR298" s="8"/>
      <c r="BS298" s="8"/>
      <c r="BT298" s="8"/>
      <c r="BU298" s="8"/>
      <c r="BV298" s="8"/>
      <c r="BW298" s="8"/>
      <c r="BX298" s="8"/>
      <c r="BY298" s="8"/>
      <c r="BZ298" s="8"/>
      <c r="CA298" s="8"/>
    </row>
    <row r="299" spans="1:79" s="3" customFormat="1" ht="75" customHeight="1" x14ac:dyDescent="0.2">
      <c r="A299" s="22" t="s">
        <v>1879</v>
      </c>
      <c r="B299" s="22" t="s">
        <v>58</v>
      </c>
      <c r="C299" s="22" t="s">
        <v>249</v>
      </c>
      <c r="D299" s="123" t="s">
        <v>250</v>
      </c>
      <c r="E299" s="22" t="s">
        <v>24</v>
      </c>
      <c r="F299" s="21">
        <v>2024</v>
      </c>
      <c r="G299" s="22" t="s">
        <v>59</v>
      </c>
      <c r="H299" s="22"/>
      <c r="I299" s="22" t="s">
        <v>251</v>
      </c>
      <c r="J299" s="62">
        <v>1100</v>
      </c>
      <c r="K299" s="30"/>
      <c r="L299" s="52" t="s">
        <v>2503</v>
      </c>
      <c r="M299" s="22" t="s">
        <v>45</v>
      </c>
      <c r="N299" s="22" t="s">
        <v>153</v>
      </c>
      <c r="O299" s="22"/>
      <c r="P299" s="22"/>
      <c r="Q299" s="22">
        <v>192</v>
      </c>
      <c r="R299" s="107">
        <v>16</v>
      </c>
      <c r="S299" s="22"/>
      <c r="T299" s="22">
        <v>345</v>
      </c>
      <c r="U299" s="33" t="s">
        <v>252</v>
      </c>
      <c r="V299" s="8"/>
      <c r="W299" s="8"/>
      <c r="X299" s="8"/>
      <c r="Y299" s="8"/>
      <c r="Z299" s="8"/>
      <c r="AA299" s="8"/>
      <c r="AB299" s="8"/>
      <c r="AC299" s="8"/>
      <c r="AD299" s="8"/>
      <c r="AE299" s="8"/>
      <c r="AF299" s="8"/>
      <c r="AG299" s="8"/>
      <c r="AH299" s="8"/>
      <c r="AI299" s="8"/>
      <c r="AJ299" s="8"/>
      <c r="AK299" s="8"/>
      <c r="AL299" s="8"/>
      <c r="AM299" s="8"/>
      <c r="AN299" s="8"/>
      <c r="AO299" s="8"/>
      <c r="AP299" s="8"/>
      <c r="AQ299" s="8"/>
      <c r="AR299" s="8"/>
      <c r="AS299" s="8"/>
      <c r="AT299" s="8"/>
      <c r="AU299" s="8"/>
      <c r="AV299" s="8"/>
      <c r="AW299" s="8"/>
      <c r="AX299" s="8"/>
      <c r="AY299" s="8"/>
      <c r="AZ299" s="8"/>
      <c r="BA299" s="8"/>
      <c r="BB299" s="8"/>
      <c r="BC299" s="8"/>
      <c r="BD299" s="8"/>
      <c r="BE299" s="8"/>
      <c r="BF299" s="8"/>
      <c r="BG299" s="8"/>
      <c r="BH299" s="8"/>
      <c r="BI299" s="8"/>
      <c r="BJ299" s="8"/>
      <c r="BK299" s="8"/>
      <c r="BL299" s="8"/>
      <c r="BM299" s="8"/>
      <c r="BN299" s="8"/>
      <c r="BO299" s="8"/>
      <c r="BP299" s="8"/>
      <c r="BQ299" s="8"/>
      <c r="BR299" s="8"/>
      <c r="BS299" s="8"/>
      <c r="BT299" s="8"/>
      <c r="BU299" s="8"/>
      <c r="BV299" s="8"/>
      <c r="BW299" s="8"/>
      <c r="BX299" s="8"/>
      <c r="BY299" s="8"/>
      <c r="BZ299" s="8"/>
      <c r="CA299" s="8"/>
    </row>
    <row r="300" spans="1:79" s="3" customFormat="1" ht="75" customHeight="1" x14ac:dyDescent="0.2">
      <c r="A300" s="22" t="s">
        <v>152</v>
      </c>
      <c r="B300" s="22" t="s">
        <v>58</v>
      </c>
      <c r="C300" s="22" t="s">
        <v>160</v>
      </c>
      <c r="D300" s="123" t="s">
        <v>161</v>
      </c>
      <c r="E300" s="22" t="s">
        <v>24</v>
      </c>
      <c r="F300" s="21">
        <v>2024</v>
      </c>
      <c r="G300" s="22" t="s">
        <v>59</v>
      </c>
      <c r="H300" s="22"/>
      <c r="I300" s="22" t="s">
        <v>162</v>
      </c>
      <c r="J300" s="62">
        <v>1400</v>
      </c>
      <c r="K300" s="30"/>
      <c r="L300" s="52" t="s">
        <v>2503</v>
      </c>
      <c r="M300" s="22" t="s">
        <v>45</v>
      </c>
      <c r="N300" s="22" t="s">
        <v>153</v>
      </c>
      <c r="O300" s="22"/>
      <c r="P300" s="22"/>
      <c r="Q300" s="22">
        <v>752</v>
      </c>
      <c r="R300" s="107">
        <v>6</v>
      </c>
      <c r="S300" s="22"/>
      <c r="T300" s="22">
        <v>885</v>
      </c>
      <c r="U300" s="33" t="s">
        <v>163</v>
      </c>
      <c r="V300" s="8"/>
      <c r="W300" s="8"/>
      <c r="X300" s="8"/>
      <c r="Y300" s="8"/>
      <c r="Z300" s="8"/>
      <c r="AA300" s="8"/>
      <c r="AB300" s="8"/>
      <c r="AC300" s="8"/>
      <c r="AD300" s="8"/>
      <c r="AE300" s="8"/>
      <c r="AF300" s="8"/>
      <c r="AG300" s="8"/>
      <c r="AH300" s="8"/>
      <c r="AI300" s="8"/>
      <c r="AJ300" s="8"/>
      <c r="AK300" s="8"/>
      <c r="AL300" s="8"/>
      <c r="AM300" s="8"/>
      <c r="AN300" s="8"/>
      <c r="AO300" s="8"/>
      <c r="AP300" s="8"/>
      <c r="AQ300" s="8"/>
      <c r="AR300" s="8"/>
      <c r="AS300" s="8"/>
      <c r="AT300" s="8"/>
      <c r="AU300" s="8"/>
      <c r="AV300" s="8"/>
      <c r="AW300" s="8"/>
      <c r="AX300" s="8"/>
      <c r="AY300" s="8"/>
      <c r="AZ300" s="8"/>
      <c r="BA300" s="8"/>
      <c r="BB300" s="8"/>
      <c r="BC300" s="8"/>
      <c r="BD300" s="8"/>
      <c r="BE300" s="8"/>
      <c r="BF300" s="8"/>
      <c r="BG300" s="8"/>
      <c r="BH300" s="8"/>
      <c r="BI300" s="8"/>
      <c r="BJ300" s="8"/>
      <c r="BK300" s="8"/>
      <c r="BL300" s="8"/>
      <c r="BM300" s="8"/>
      <c r="BN300" s="8"/>
      <c r="BO300" s="8"/>
      <c r="BP300" s="8"/>
      <c r="BQ300" s="8"/>
      <c r="BR300" s="8"/>
      <c r="BS300" s="8"/>
      <c r="BT300" s="8"/>
      <c r="BU300" s="8"/>
      <c r="BV300" s="8"/>
      <c r="BW300" s="8"/>
      <c r="BX300" s="8"/>
      <c r="BY300" s="8"/>
      <c r="BZ300" s="8"/>
      <c r="CA300" s="8"/>
    </row>
    <row r="301" spans="1:79" s="3" customFormat="1" ht="75" customHeight="1" x14ac:dyDescent="0.2">
      <c r="A301" s="22" t="s">
        <v>665</v>
      </c>
      <c r="B301" s="22" t="s">
        <v>58</v>
      </c>
      <c r="C301" s="22" t="s">
        <v>1160</v>
      </c>
      <c r="D301" s="123" t="s">
        <v>1161</v>
      </c>
      <c r="E301" s="22" t="s">
        <v>24</v>
      </c>
      <c r="F301" s="21">
        <v>2022</v>
      </c>
      <c r="G301" s="22" t="s">
        <v>59</v>
      </c>
      <c r="H301" s="22"/>
      <c r="I301" s="22" t="s">
        <v>1162</v>
      </c>
      <c r="J301" s="62">
        <v>700</v>
      </c>
      <c r="K301" s="30"/>
      <c r="L301" s="52" t="s">
        <v>2503</v>
      </c>
      <c r="M301" s="22" t="s">
        <v>45</v>
      </c>
      <c r="N301" s="22" t="s">
        <v>153</v>
      </c>
      <c r="O301" s="22"/>
      <c r="P301" s="22"/>
      <c r="Q301" s="22">
        <v>832</v>
      </c>
      <c r="R301" s="107">
        <v>4</v>
      </c>
      <c r="S301" s="22"/>
      <c r="T301" s="22"/>
      <c r="U301" s="35" t="s">
        <v>1163</v>
      </c>
      <c r="V301" s="8"/>
      <c r="W301" s="8"/>
      <c r="X301" s="8"/>
      <c r="Y301" s="8"/>
      <c r="Z301" s="8"/>
      <c r="AA301" s="8"/>
      <c r="AB301" s="8"/>
      <c r="AC301" s="8"/>
      <c r="AD301" s="8"/>
      <c r="AE301" s="8"/>
      <c r="AF301" s="8"/>
      <c r="AG301" s="8"/>
      <c r="AH301" s="8"/>
      <c r="AI301" s="8"/>
      <c r="AJ301" s="8"/>
      <c r="AK301" s="8"/>
      <c r="AL301" s="8"/>
      <c r="AM301" s="8"/>
      <c r="AN301" s="8"/>
      <c r="AO301" s="8"/>
      <c r="AP301" s="8"/>
      <c r="AQ301" s="8"/>
      <c r="AR301" s="8"/>
      <c r="AS301" s="8"/>
      <c r="AT301" s="8"/>
      <c r="AU301" s="8"/>
      <c r="AV301" s="8"/>
      <c r="AW301" s="8"/>
      <c r="AX301" s="8"/>
      <c r="AY301" s="8"/>
      <c r="AZ301" s="8"/>
      <c r="BA301" s="8"/>
      <c r="BB301" s="8"/>
      <c r="BC301" s="8"/>
      <c r="BD301" s="8"/>
      <c r="BE301" s="8"/>
      <c r="BF301" s="8"/>
      <c r="BG301" s="8"/>
      <c r="BH301" s="8"/>
      <c r="BI301" s="8"/>
      <c r="BJ301" s="8"/>
      <c r="BK301" s="8"/>
      <c r="BL301" s="8"/>
      <c r="BM301" s="8"/>
      <c r="BN301" s="8"/>
      <c r="BO301" s="8"/>
      <c r="BP301" s="8"/>
      <c r="BQ301" s="8"/>
      <c r="BR301" s="8"/>
      <c r="BS301" s="8"/>
      <c r="BT301" s="8"/>
      <c r="BU301" s="8"/>
      <c r="BV301" s="8"/>
      <c r="BW301" s="8"/>
      <c r="BX301" s="8"/>
      <c r="BY301" s="8"/>
      <c r="BZ301" s="8"/>
      <c r="CA301" s="8"/>
    </row>
    <row r="302" spans="1:79" s="3" customFormat="1" ht="75" customHeight="1" x14ac:dyDescent="0.2">
      <c r="A302" s="22"/>
      <c r="B302" s="22" t="s">
        <v>824</v>
      </c>
      <c r="C302" s="22" t="s">
        <v>825</v>
      </c>
      <c r="D302" s="123" t="s">
        <v>826</v>
      </c>
      <c r="E302" s="22" t="s">
        <v>815</v>
      </c>
      <c r="F302" s="21">
        <v>2020</v>
      </c>
      <c r="G302" s="22" t="s">
        <v>59</v>
      </c>
      <c r="H302" s="22"/>
      <c r="I302" s="22" t="s">
        <v>827</v>
      </c>
      <c r="J302" s="62">
        <v>600</v>
      </c>
      <c r="K302" s="30"/>
      <c r="L302" s="52" t="s">
        <v>2503</v>
      </c>
      <c r="M302" s="22" t="s">
        <v>93</v>
      </c>
      <c r="N302" s="22" t="s">
        <v>153</v>
      </c>
      <c r="O302" s="22"/>
      <c r="P302" s="22"/>
      <c r="Q302" s="22">
        <v>208</v>
      </c>
      <c r="R302" s="107">
        <v>10</v>
      </c>
      <c r="S302" s="22"/>
      <c r="T302" s="22"/>
      <c r="U302" s="35" t="s">
        <v>828</v>
      </c>
      <c r="V302" s="8"/>
      <c r="W302" s="8"/>
      <c r="X302" s="8"/>
      <c r="Y302" s="8"/>
      <c r="Z302" s="8"/>
      <c r="AA302" s="8"/>
      <c r="AB302" s="8"/>
      <c r="AC302" s="8"/>
      <c r="AD302" s="8"/>
      <c r="AE302" s="8"/>
      <c r="AF302" s="8"/>
      <c r="AG302" s="8"/>
      <c r="AH302" s="8"/>
      <c r="AI302" s="8"/>
      <c r="AJ302" s="8"/>
      <c r="AK302" s="8"/>
      <c r="AL302" s="8"/>
      <c r="AM302" s="8"/>
      <c r="AN302" s="8"/>
      <c r="AO302" s="8"/>
      <c r="AP302" s="8"/>
      <c r="AQ302" s="8"/>
      <c r="AR302" s="8"/>
      <c r="AS302" s="8"/>
      <c r="AT302" s="8"/>
      <c r="AU302" s="8"/>
      <c r="AV302" s="8"/>
      <c r="AW302" s="8"/>
      <c r="AX302" s="8"/>
      <c r="AY302" s="8"/>
      <c r="AZ302" s="8"/>
      <c r="BA302" s="8"/>
      <c r="BB302" s="8"/>
      <c r="BC302" s="8"/>
      <c r="BD302" s="8"/>
      <c r="BE302" s="8"/>
      <c r="BF302" s="8"/>
      <c r="BG302" s="8"/>
      <c r="BH302" s="8"/>
      <c r="BI302" s="8"/>
      <c r="BJ302" s="8"/>
      <c r="BK302" s="8"/>
      <c r="BL302" s="8"/>
      <c r="BM302" s="8"/>
      <c r="BN302" s="8"/>
      <c r="BO302" s="8"/>
      <c r="BP302" s="8"/>
      <c r="BQ302" s="8"/>
      <c r="BR302" s="8"/>
      <c r="BS302" s="8"/>
      <c r="BT302" s="8"/>
      <c r="BU302" s="8"/>
      <c r="BV302" s="8"/>
      <c r="BW302" s="8"/>
      <c r="BX302" s="8"/>
      <c r="BY302" s="8"/>
      <c r="BZ302" s="8"/>
      <c r="CA302" s="8"/>
    </row>
    <row r="303" spans="1:79" s="3" customFormat="1" ht="75" customHeight="1" x14ac:dyDescent="0.2">
      <c r="A303" s="22" t="s">
        <v>625</v>
      </c>
      <c r="B303" s="22" t="s">
        <v>58</v>
      </c>
      <c r="C303" s="22" t="s">
        <v>626</v>
      </c>
      <c r="D303" s="123" t="s">
        <v>627</v>
      </c>
      <c r="E303" s="22" t="s">
        <v>24</v>
      </c>
      <c r="F303" s="21">
        <v>2022</v>
      </c>
      <c r="G303" s="22" t="s">
        <v>59</v>
      </c>
      <c r="H303" s="22"/>
      <c r="I303" s="22" t="s">
        <v>628</v>
      </c>
      <c r="J303" s="62">
        <v>800</v>
      </c>
      <c r="K303" s="30"/>
      <c r="L303" s="52" t="s">
        <v>2503</v>
      </c>
      <c r="M303" s="22" t="s">
        <v>580</v>
      </c>
      <c r="N303" s="22" t="s">
        <v>153</v>
      </c>
      <c r="O303" s="22"/>
      <c r="P303" s="22"/>
      <c r="Q303" s="22">
        <v>256</v>
      </c>
      <c r="R303" s="107">
        <v>16</v>
      </c>
      <c r="S303" s="22"/>
      <c r="T303" s="22"/>
      <c r="U303" s="34" t="s">
        <v>629</v>
      </c>
      <c r="V303" s="8"/>
      <c r="W303" s="8"/>
      <c r="X303" s="8"/>
      <c r="Y303" s="8"/>
      <c r="Z303" s="8"/>
      <c r="AA303" s="8"/>
      <c r="AB303" s="8"/>
      <c r="AC303" s="8"/>
      <c r="AD303" s="8"/>
      <c r="AE303" s="8"/>
      <c r="AF303" s="8"/>
      <c r="AG303" s="8"/>
      <c r="AH303" s="8"/>
      <c r="AI303" s="8"/>
      <c r="AJ303" s="8"/>
      <c r="AK303" s="8"/>
      <c r="AL303" s="8"/>
      <c r="AM303" s="8"/>
      <c r="AN303" s="8"/>
      <c r="AO303" s="8"/>
      <c r="AP303" s="8"/>
      <c r="AQ303" s="8"/>
      <c r="AR303" s="8"/>
      <c r="AS303" s="8"/>
      <c r="AT303" s="8"/>
      <c r="AU303" s="8"/>
      <c r="AV303" s="8"/>
      <c r="AW303" s="8"/>
      <c r="AX303" s="8"/>
      <c r="AY303" s="8"/>
      <c r="AZ303" s="8"/>
      <c r="BA303" s="8"/>
      <c r="BB303" s="8"/>
      <c r="BC303" s="8"/>
      <c r="BD303" s="8"/>
      <c r="BE303" s="8"/>
      <c r="BF303" s="8"/>
      <c r="BG303" s="8"/>
      <c r="BH303" s="8"/>
      <c r="BI303" s="8"/>
      <c r="BJ303" s="8"/>
      <c r="BK303" s="8"/>
      <c r="BL303" s="8"/>
      <c r="BM303" s="8"/>
      <c r="BN303" s="8"/>
      <c r="BO303" s="8"/>
      <c r="BP303" s="8"/>
      <c r="BQ303" s="8"/>
      <c r="BR303" s="8"/>
      <c r="BS303" s="8"/>
      <c r="BT303" s="8"/>
      <c r="BU303" s="8"/>
      <c r="BV303" s="8"/>
      <c r="BW303" s="8"/>
      <c r="BX303" s="8"/>
      <c r="BY303" s="8"/>
      <c r="BZ303" s="8"/>
      <c r="CA303" s="8"/>
    </row>
    <row r="304" spans="1:79" s="3" customFormat="1" ht="75" customHeight="1" x14ac:dyDescent="0.2">
      <c r="A304" s="22" t="s">
        <v>762</v>
      </c>
      <c r="B304" s="22" t="s">
        <v>505</v>
      </c>
      <c r="C304" s="22" t="s">
        <v>763</v>
      </c>
      <c r="D304" s="123" t="s">
        <v>764</v>
      </c>
      <c r="E304" s="22" t="s">
        <v>24</v>
      </c>
      <c r="F304" s="21">
        <v>2021</v>
      </c>
      <c r="G304" s="22" t="s">
        <v>59</v>
      </c>
      <c r="H304" s="22"/>
      <c r="I304" s="22" t="s">
        <v>765</v>
      </c>
      <c r="J304" s="62">
        <v>700</v>
      </c>
      <c r="K304" s="30"/>
      <c r="L304" s="52" t="s">
        <v>2503</v>
      </c>
      <c r="M304" s="22" t="s">
        <v>93</v>
      </c>
      <c r="N304" s="22" t="s">
        <v>153</v>
      </c>
      <c r="O304" s="22"/>
      <c r="P304" s="22"/>
      <c r="Q304" s="22">
        <v>176</v>
      </c>
      <c r="R304" s="107">
        <v>12</v>
      </c>
      <c r="S304" s="22"/>
      <c r="T304" s="22"/>
      <c r="U304" s="34" t="s">
        <v>766</v>
      </c>
      <c r="V304" s="8"/>
      <c r="W304" s="8"/>
      <c r="X304" s="8"/>
      <c r="Y304" s="8"/>
      <c r="Z304" s="8"/>
      <c r="AA304" s="8"/>
      <c r="AB304" s="8"/>
      <c r="AC304" s="8"/>
      <c r="AD304" s="8"/>
      <c r="AE304" s="8"/>
      <c r="AF304" s="8"/>
      <c r="AG304" s="8"/>
      <c r="AH304" s="8"/>
      <c r="AI304" s="8"/>
      <c r="AJ304" s="8"/>
      <c r="AK304" s="8"/>
      <c r="AL304" s="8"/>
      <c r="AM304" s="8"/>
      <c r="AN304" s="8"/>
      <c r="AO304" s="8"/>
      <c r="AP304" s="8"/>
      <c r="AQ304" s="8"/>
      <c r="AR304" s="8"/>
      <c r="AS304" s="8"/>
      <c r="AT304" s="8"/>
      <c r="AU304" s="8"/>
      <c r="AV304" s="8"/>
      <c r="AW304" s="8"/>
      <c r="AX304" s="8"/>
      <c r="AY304" s="8"/>
      <c r="AZ304" s="8"/>
      <c r="BA304" s="8"/>
      <c r="BB304" s="8"/>
      <c r="BC304" s="8"/>
      <c r="BD304" s="8"/>
      <c r="BE304" s="8"/>
      <c r="BF304" s="8"/>
      <c r="BG304" s="8"/>
      <c r="BH304" s="8"/>
      <c r="BI304" s="8"/>
      <c r="BJ304" s="8"/>
      <c r="BK304" s="8"/>
      <c r="BL304" s="8"/>
      <c r="BM304" s="8"/>
      <c r="BN304" s="8"/>
      <c r="BO304" s="8"/>
      <c r="BP304" s="8"/>
      <c r="BQ304" s="8"/>
      <c r="BR304" s="8"/>
      <c r="BS304" s="8"/>
      <c r="BT304" s="8"/>
      <c r="BU304" s="8"/>
      <c r="BV304" s="8"/>
      <c r="BW304" s="8"/>
      <c r="BX304" s="8"/>
      <c r="BY304" s="8"/>
      <c r="BZ304" s="8"/>
      <c r="CA304" s="8"/>
    </row>
    <row r="305" spans="1:79" s="3" customFormat="1" ht="75" customHeight="1" x14ac:dyDescent="0.2">
      <c r="A305" s="22" t="s">
        <v>458</v>
      </c>
      <c r="B305" s="22" t="s">
        <v>459</v>
      </c>
      <c r="C305" s="22" t="s">
        <v>460</v>
      </c>
      <c r="D305" s="123" t="s">
        <v>461</v>
      </c>
      <c r="E305" s="22" t="s">
        <v>24</v>
      </c>
      <c r="F305" s="21">
        <v>2023</v>
      </c>
      <c r="G305" s="22" t="s">
        <v>59</v>
      </c>
      <c r="H305" s="22"/>
      <c r="I305" s="22" t="s">
        <v>462</v>
      </c>
      <c r="J305" s="62">
        <v>1800</v>
      </c>
      <c r="K305" s="30"/>
      <c r="L305" s="52" t="s">
        <v>2503</v>
      </c>
      <c r="M305" s="22" t="s">
        <v>45</v>
      </c>
      <c r="N305" s="22" t="s">
        <v>153</v>
      </c>
      <c r="O305" s="22"/>
      <c r="P305" s="22"/>
      <c r="Q305" s="22">
        <v>768</v>
      </c>
      <c r="R305" s="107">
        <v>6</v>
      </c>
      <c r="S305" s="22"/>
      <c r="T305" s="22">
        <v>710</v>
      </c>
      <c r="U305" s="34" t="s">
        <v>463</v>
      </c>
      <c r="V305" s="8"/>
      <c r="W305" s="8"/>
      <c r="X305" s="8"/>
      <c r="Y305" s="8"/>
      <c r="Z305" s="8"/>
      <c r="AA305" s="8"/>
      <c r="AB305" s="8"/>
      <c r="AC305" s="8"/>
      <c r="AD305" s="8"/>
      <c r="AE305" s="8"/>
      <c r="AF305" s="8"/>
      <c r="AG305" s="8"/>
      <c r="AH305" s="8"/>
      <c r="AI305" s="8"/>
      <c r="AJ305" s="8"/>
      <c r="AK305" s="8"/>
      <c r="AL305" s="8"/>
      <c r="AM305" s="8"/>
      <c r="AN305" s="8"/>
      <c r="AO305" s="8"/>
      <c r="AP305" s="8"/>
      <c r="AQ305" s="8"/>
      <c r="AR305" s="8"/>
      <c r="AS305" s="8"/>
      <c r="AT305" s="8"/>
      <c r="AU305" s="8"/>
      <c r="AV305" s="8"/>
      <c r="AW305" s="8"/>
      <c r="AX305" s="8"/>
      <c r="AY305" s="8"/>
      <c r="AZ305" s="8"/>
      <c r="BA305" s="8"/>
      <c r="BB305" s="8"/>
      <c r="BC305" s="8"/>
      <c r="BD305" s="8"/>
      <c r="BE305" s="8"/>
      <c r="BF305" s="8"/>
      <c r="BG305" s="8"/>
      <c r="BH305" s="8"/>
      <c r="BI305" s="8"/>
      <c r="BJ305" s="8"/>
      <c r="BK305" s="8"/>
      <c r="BL305" s="8"/>
      <c r="BM305" s="8"/>
      <c r="BN305" s="8"/>
      <c r="BO305" s="8"/>
      <c r="BP305" s="8"/>
      <c r="BQ305" s="8"/>
      <c r="BR305" s="8"/>
      <c r="BS305" s="8"/>
      <c r="BT305" s="8"/>
      <c r="BU305" s="8"/>
      <c r="BV305" s="8"/>
      <c r="BW305" s="8"/>
      <c r="BX305" s="8"/>
      <c r="BY305" s="8"/>
      <c r="BZ305" s="8"/>
      <c r="CA305" s="8"/>
    </row>
    <row r="306" spans="1:79" s="3" customFormat="1" ht="75" customHeight="1" x14ac:dyDescent="0.2">
      <c r="A306" s="22"/>
      <c r="B306" s="22" t="s">
        <v>505</v>
      </c>
      <c r="C306" s="22" t="s">
        <v>830</v>
      </c>
      <c r="D306" s="123" t="s">
        <v>831</v>
      </c>
      <c r="E306" s="22" t="s">
        <v>24</v>
      </c>
      <c r="F306" s="21">
        <v>2019</v>
      </c>
      <c r="G306" s="22" t="s">
        <v>59</v>
      </c>
      <c r="H306" s="22"/>
      <c r="I306" s="22" t="s">
        <v>832</v>
      </c>
      <c r="J306" s="62">
        <v>700</v>
      </c>
      <c r="K306" s="30"/>
      <c r="L306" s="52" t="s">
        <v>2503</v>
      </c>
      <c r="M306" s="22" t="s">
        <v>93</v>
      </c>
      <c r="N306" s="22" t="s">
        <v>153</v>
      </c>
      <c r="O306" s="22"/>
      <c r="P306" s="22"/>
      <c r="Q306" s="22">
        <v>192</v>
      </c>
      <c r="R306" s="107">
        <v>16</v>
      </c>
      <c r="S306" s="22"/>
      <c r="T306" s="22"/>
      <c r="U306" s="35" t="s">
        <v>833</v>
      </c>
      <c r="V306" s="8"/>
      <c r="W306" s="8"/>
      <c r="X306" s="8"/>
      <c r="Y306" s="8"/>
      <c r="Z306" s="8"/>
      <c r="AA306" s="8"/>
      <c r="AB306" s="8"/>
      <c r="AC306" s="8"/>
      <c r="AD306" s="8"/>
      <c r="AE306" s="8"/>
      <c r="AF306" s="8"/>
      <c r="AG306" s="8"/>
      <c r="AH306" s="8"/>
      <c r="AI306" s="8"/>
      <c r="AJ306" s="8"/>
      <c r="AK306" s="8"/>
      <c r="AL306" s="8"/>
      <c r="AM306" s="8"/>
      <c r="AN306" s="8"/>
      <c r="AO306" s="8"/>
      <c r="AP306" s="8"/>
      <c r="AQ306" s="8"/>
      <c r="AR306" s="8"/>
      <c r="AS306" s="8"/>
      <c r="AT306" s="8"/>
      <c r="AU306" s="8"/>
      <c r="AV306" s="8"/>
      <c r="AW306" s="8"/>
      <c r="AX306" s="8"/>
      <c r="AY306" s="8"/>
      <c r="AZ306" s="8"/>
      <c r="BA306" s="8"/>
      <c r="BB306" s="8"/>
      <c r="BC306" s="8"/>
      <c r="BD306" s="8"/>
      <c r="BE306" s="8"/>
      <c r="BF306" s="8"/>
      <c r="BG306" s="8"/>
      <c r="BH306" s="8"/>
      <c r="BI306" s="8"/>
      <c r="BJ306" s="8"/>
      <c r="BK306" s="8"/>
      <c r="BL306" s="8"/>
      <c r="BM306" s="8"/>
      <c r="BN306" s="8"/>
      <c r="BO306" s="8"/>
      <c r="BP306" s="8"/>
      <c r="BQ306" s="8"/>
      <c r="BR306" s="8"/>
      <c r="BS306" s="8"/>
      <c r="BT306" s="8"/>
      <c r="BU306" s="8"/>
      <c r="BV306" s="8"/>
      <c r="BW306" s="8"/>
      <c r="BX306" s="8"/>
      <c r="BY306" s="8"/>
      <c r="BZ306" s="8"/>
      <c r="CA306" s="8"/>
    </row>
    <row r="307" spans="1:79" s="3" customFormat="1" ht="75" customHeight="1" x14ac:dyDescent="0.2">
      <c r="A307" s="22" t="s">
        <v>1875</v>
      </c>
      <c r="B307" s="22" t="s">
        <v>58</v>
      </c>
      <c r="C307" s="22" t="s">
        <v>129</v>
      </c>
      <c r="D307" s="123" t="s">
        <v>130</v>
      </c>
      <c r="E307" s="22" t="s">
        <v>24</v>
      </c>
      <c r="F307" s="21">
        <v>2024</v>
      </c>
      <c r="G307" s="22" t="s">
        <v>59</v>
      </c>
      <c r="H307" s="22"/>
      <c r="I307" s="22" t="s">
        <v>131</v>
      </c>
      <c r="J307" s="62">
        <v>1300</v>
      </c>
      <c r="K307" s="30"/>
      <c r="L307" s="52" t="s">
        <v>2503</v>
      </c>
      <c r="M307" s="22" t="s">
        <v>45</v>
      </c>
      <c r="N307" s="22" t="s">
        <v>50</v>
      </c>
      <c r="O307" s="22"/>
      <c r="P307" s="22"/>
      <c r="Q307" s="22">
        <v>184</v>
      </c>
      <c r="R307" s="107">
        <v>24</v>
      </c>
      <c r="S307" s="22"/>
      <c r="T307" s="22">
        <v>240</v>
      </c>
      <c r="U307" s="33" t="s">
        <v>132</v>
      </c>
      <c r="V307" s="8"/>
      <c r="W307" s="8"/>
      <c r="X307" s="8"/>
      <c r="Y307" s="8"/>
      <c r="Z307" s="8"/>
      <c r="AA307" s="8"/>
      <c r="AB307" s="8"/>
      <c r="AC307" s="8"/>
      <c r="AD307" s="8"/>
      <c r="AE307" s="8"/>
      <c r="AF307" s="8"/>
      <c r="AG307" s="8"/>
      <c r="AH307" s="8"/>
      <c r="AI307" s="8"/>
      <c r="AJ307" s="8"/>
      <c r="AK307" s="8"/>
      <c r="AL307" s="8"/>
      <c r="AM307" s="8"/>
      <c r="AN307" s="8"/>
      <c r="AO307" s="8"/>
      <c r="AP307" s="8"/>
      <c r="AQ307" s="8"/>
      <c r="AR307" s="8"/>
      <c r="AS307" s="8"/>
      <c r="AT307" s="8"/>
      <c r="AU307" s="8"/>
      <c r="AV307" s="8"/>
      <c r="AW307" s="8"/>
      <c r="AX307" s="8"/>
      <c r="AY307" s="8"/>
      <c r="AZ307" s="8"/>
      <c r="BA307" s="8"/>
      <c r="BB307" s="8"/>
      <c r="BC307" s="8"/>
      <c r="BD307" s="8"/>
      <c r="BE307" s="8"/>
      <c r="BF307" s="8"/>
      <c r="BG307" s="8"/>
      <c r="BH307" s="8"/>
      <c r="BI307" s="8"/>
      <c r="BJ307" s="8"/>
      <c r="BK307" s="8"/>
      <c r="BL307" s="8"/>
      <c r="BM307" s="8"/>
      <c r="BN307" s="8"/>
      <c r="BO307" s="8"/>
      <c r="BP307" s="8"/>
      <c r="BQ307" s="8"/>
      <c r="BR307" s="8"/>
      <c r="BS307" s="8"/>
      <c r="BT307" s="8"/>
      <c r="BU307" s="8"/>
      <c r="BV307" s="8"/>
      <c r="BW307" s="8"/>
      <c r="BX307" s="8"/>
      <c r="BY307" s="8"/>
      <c r="BZ307" s="8"/>
      <c r="CA307" s="8"/>
    </row>
    <row r="308" spans="1:79" s="3" customFormat="1" ht="108" x14ac:dyDescent="0.2">
      <c r="A308" s="22" t="s">
        <v>1873</v>
      </c>
      <c r="B308" s="22" t="s">
        <v>58</v>
      </c>
      <c r="C308" s="22" t="s">
        <v>60</v>
      </c>
      <c r="D308" s="123" t="s">
        <v>61</v>
      </c>
      <c r="E308" s="22" t="s">
        <v>24</v>
      </c>
      <c r="F308" s="21">
        <v>2024</v>
      </c>
      <c r="G308" s="22" t="s">
        <v>59</v>
      </c>
      <c r="H308" s="22"/>
      <c r="I308" s="22" t="s">
        <v>62</v>
      </c>
      <c r="J308" s="62">
        <v>1400</v>
      </c>
      <c r="K308" s="30"/>
      <c r="L308" s="52" t="s">
        <v>2503</v>
      </c>
      <c r="M308" s="22" t="s">
        <v>45</v>
      </c>
      <c r="N308" s="22" t="s">
        <v>50</v>
      </c>
      <c r="O308" s="22"/>
      <c r="P308" s="22"/>
      <c r="Q308" s="22">
        <v>416</v>
      </c>
      <c r="R308" s="107">
        <v>12</v>
      </c>
      <c r="S308" s="22"/>
      <c r="T308" s="22">
        <v>445</v>
      </c>
      <c r="U308" s="33" t="s">
        <v>63</v>
      </c>
      <c r="V308" s="8"/>
      <c r="W308" s="8"/>
      <c r="X308" s="8"/>
      <c r="Y308" s="8"/>
      <c r="Z308" s="8"/>
      <c r="AA308" s="8"/>
      <c r="AB308" s="8"/>
      <c r="AC308" s="8"/>
      <c r="AD308" s="8"/>
      <c r="AE308" s="8"/>
      <c r="AF308" s="8"/>
      <c r="AG308" s="8"/>
      <c r="AH308" s="8"/>
      <c r="AI308" s="8"/>
      <c r="AJ308" s="8"/>
      <c r="AK308" s="8"/>
      <c r="AL308" s="8"/>
      <c r="AM308" s="8"/>
      <c r="AN308" s="8"/>
      <c r="AO308" s="8"/>
      <c r="AP308" s="8"/>
      <c r="AQ308" s="8"/>
      <c r="AR308" s="8"/>
      <c r="AS308" s="8"/>
      <c r="AT308" s="8"/>
      <c r="AU308" s="8"/>
      <c r="AV308" s="8"/>
      <c r="AW308" s="8"/>
      <c r="AX308" s="8"/>
      <c r="AY308" s="8"/>
      <c r="AZ308" s="8"/>
      <c r="BA308" s="8"/>
      <c r="BB308" s="8"/>
      <c r="BC308" s="8"/>
      <c r="BD308" s="8"/>
      <c r="BE308" s="8"/>
      <c r="BF308" s="8"/>
      <c r="BG308" s="8"/>
      <c r="BH308" s="8"/>
      <c r="BI308" s="8"/>
      <c r="BJ308" s="8"/>
      <c r="BK308" s="8"/>
      <c r="BL308" s="8"/>
      <c r="BM308" s="8"/>
      <c r="BN308" s="8"/>
      <c r="BO308" s="8"/>
      <c r="BP308" s="8"/>
      <c r="BQ308" s="8"/>
      <c r="BR308" s="8"/>
      <c r="BS308" s="8"/>
      <c r="BT308" s="8"/>
      <c r="BU308" s="8"/>
      <c r="BV308" s="8"/>
      <c r="BW308" s="8"/>
      <c r="BX308" s="8"/>
      <c r="BY308" s="8"/>
      <c r="BZ308" s="8"/>
      <c r="CA308" s="8"/>
    </row>
    <row r="309" spans="1:79" s="3" customFormat="1" ht="75" customHeight="1" x14ac:dyDescent="0.2">
      <c r="A309" s="22" t="s">
        <v>1885</v>
      </c>
      <c r="B309" s="22" t="s">
        <v>58</v>
      </c>
      <c r="C309" s="22" t="s">
        <v>353</v>
      </c>
      <c r="D309" s="123" t="s">
        <v>354</v>
      </c>
      <c r="E309" s="22" t="s">
        <v>24</v>
      </c>
      <c r="F309" s="21">
        <v>2023</v>
      </c>
      <c r="G309" s="22" t="s">
        <v>59</v>
      </c>
      <c r="H309" s="22"/>
      <c r="I309" s="22" t="s">
        <v>355</v>
      </c>
      <c r="J309" s="62">
        <v>1400</v>
      </c>
      <c r="K309" s="30"/>
      <c r="L309" s="22" t="s">
        <v>49</v>
      </c>
      <c r="M309" s="22" t="s">
        <v>45</v>
      </c>
      <c r="N309" s="22" t="s">
        <v>153</v>
      </c>
      <c r="O309" s="22"/>
      <c r="P309" s="22"/>
      <c r="Q309" s="22">
        <v>672</v>
      </c>
      <c r="R309" s="107">
        <v>6</v>
      </c>
      <c r="S309" s="22"/>
      <c r="T309" s="22">
        <v>950</v>
      </c>
      <c r="U309" s="34" t="s">
        <v>356</v>
      </c>
      <c r="V309" s="8"/>
      <c r="W309" s="8"/>
      <c r="X309" s="8"/>
      <c r="Y309" s="8"/>
      <c r="Z309" s="8"/>
      <c r="AA309" s="8"/>
      <c r="AB309" s="8"/>
      <c r="AC309" s="8"/>
      <c r="AD309" s="8"/>
      <c r="AE309" s="8"/>
      <c r="AF309" s="8"/>
      <c r="AG309" s="8"/>
      <c r="AH309" s="8"/>
      <c r="AI309" s="8"/>
      <c r="AJ309" s="8"/>
      <c r="AK309" s="8"/>
      <c r="AL309" s="8"/>
      <c r="AM309" s="8"/>
      <c r="AN309" s="8"/>
      <c r="AO309" s="8"/>
      <c r="AP309" s="8"/>
      <c r="AQ309" s="8"/>
      <c r="AR309" s="8"/>
      <c r="AS309" s="8"/>
      <c r="AT309" s="8"/>
      <c r="AU309" s="8"/>
      <c r="AV309" s="8"/>
      <c r="AW309" s="8"/>
      <c r="AX309" s="8"/>
      <c r="AY309" s="8"/>
      <c r="AZ309" s="8"/>
      <c r="BA309" s="8"/>
      <c r="BB309" s="8"/>
      <c r="BC309" s="8"/>
      <c r="BD309" s="8"/>
      <c r="BE309" s="8"/>
      <c r="BF309" s="8"/>
      <c r="BG309" s="8"/>
      <c r="BH309" s="8"/>
      <c r="BI309" s="8"/>
      <c r="BJ309" s="8"/>
      <c r="BK309" s="8"/>
      <c r="BL309" s="8"/>
      <c r="BM309" s="8"/>
      <c r="BN309" s="8"/>
      <c r="BO309" s="8"/>
      <c r="BP309" s="8"/>
      <c r="BQ309" s="8"/>
      <c r="BR309" s="8"/>
      <c r="BS309" s="8"/>
      <c r="BT309" s="8"/>
      <c r="BU309" s="8"/>
      <c r="BV309" s="8"/>
      <c r="BW309" s="8"/>
      <c r="BX309" s="8"/>
      <c r="BY309" s="8"/>
      <c r="BZ309" s="8"/>
      <c r="CA309" s="8"/>
    </row>
    <row r="310" spans="1:79" s="3" customFormat="1" ht="75" customHeight="1" x14ac:dyDescent="0.2">
      <c r="A310" s="22" t="s">
        <v>518</v>
      </c>
      <c r="B310" s="22" t="s">
        <v>58</v>
      </c>
      <c r="C310" s="22" t="s">
        <v>522</v>
      </c>
      <c r="D310" s="123" t="s">
        <v>523</v>
      </c>
      <c r="E310" s="22" t="s">
        <v>24</v>
      </c>
      <c r="F310" s="21">
        <v>2022</v>
      </c>
      <c r="G310" s="22" t="s">
        <v>59</v>
      </c>
      <c r="H310" s="22"/>
      <c r="I310" s="22" t="s">
        <v>524</v>
      </c>
      <c r="J310" s="62">
        <v>2200</v>
      </c>
      <c r="K310" s="30"/>
      <c r="L310" s="52" t="s">
        <v>2503</v>
      </c>
      <c r="M310" s="22" t="s">
        <v>45</v>
      </c>
      <c r="N310" s="22" t="s">
        <v>153</v>
      </c>
      <c r="O310" s="22"/>
      <c r="P310" s="22"/>
      <c r="Q310" s="22">
        <v>720</v>
      </c>
      <c r="R310" s="107">
        <v>6</v>
      </c>
      <c r="S310" s="22"/>
      <c r="T310" s="22"/>
      <c r="U310" s="34" t="s">
        <v>525</v>
      </c>
      <c r="V310" s="8"/>
      <c r="W310" s="8"/>
      <c r="X310" s="8"/>
      <c r="Y310" s="8"/>
      <c r="Z310" s="8"/>
      <c r="AA310" s="8"/>
      <c r="AB310" s="8"/>
      <c r="AC310" s="8"/>
      <c r="AD310" s="8"/>
      <c r="AE310" s="8"/>
      <c r="AF310" s="8"/>
      <c r="AG310" s="8"/>
      <c r="AH310" s="8"/>
      <c r="AI310" s="8"/>
      <c r="AJ310" s="8"/>
      <c r="AK310" s="8"/>
      <c r="AL310" s="8"/>
      <c r="AM310" s="8"/>
      <c r="AN310" s="8"/>
      <c r="AO310" s="8"/>
      <c r="AP310" s="8"/>
      <c r="AQ310" s="8"/>
      <c r="AR310" s="8"/>
      <c r="AS310" s="8"/>
      <c r="AT310" s="8"/>
      <c r="AU310" s="8"/>
      <c r="AV310" s="8"/>
      <c r="AW310" s="8"/>
      <c r="AX310" s="8"/>
      <c r="AY310" s="8"/>
      <c r="AZ310" s="8"/>
      <c r="BA310" s="8"/>
      <c r="BB310" s="8"/>
      <c r="BC310" s="8"/>
      <c r="BD310" s="8"/>
      <c r="BE310" s="8"/>
      <c r="BF310" s="8"/>
      <c r="BG310" s="8"/>
      <c r="BH310" s="8"/>
      <c r="BI310" s="8"/>
      <c r="BJ310" s="8"/>
      <c r="BK310" s="8"/>
      <c r="BL310" s="8"/>
      <c r="BM310" s="8"/>
      <c r="BN310" s="8"/>
      <c r="BO310" s="8"/>
      <c r="BP310" s="8"/>
      <c r="BQ310" s="8"/>
      <c r="BR310" s="8"/>
      <c r="BS310" s="8"/>
      <c r="BT310" s="8"/>
      <c r="BU310" s="8"/>
      <c r="BV310" s="8"/>
      <c r="BW310" s="8"/>
      <c r="BX310" s="8"/>
      <c r="BY310" s="8"/>
      <c r="BZ310" s="8"/>
      <c r="CA310" s="8"/>
    </row>
    <row r="311" spans="1:79" s="3" customFormat="1" ht="75" customHeight="1" x14ac:dyDescent="0.2">
      <c r="A311" s="22" t="s">
        <v>1882</v>
      </c>
      <c r="B311" s="22" t="s">
        <v>58</v>
      </c>
      <c r="C311" s="22" t="s">
        <v>1903</v>
      </c>
      <c r="D311" s="123" t="s">
        <v>1902</v>
      </c>
      <c r="E311" s="22" t="s">
        <v>24</v>
      </c>
      <c r="F311" s="21">
        <v>2023</v>
      </c>
      <c r="G311" s="22" t="s">
        <v>59</v>
      </c>
      <c r="H311" s="22"/>
      <c r="I311" s="22" t="s">
        <v>1904</v>
      </c>
      <c r="J311" s="62">
        <v>800</v>
      </c>
      <c r="K311" s="30"/>
      <c r="L311" s="52" t="s">
        <v>2503</v>
      </c>
      <c r="M311" s="22" t="s">
        <v>45</v>
      </c>
      <c r="N311" s="22" t="s">
        <v>153</v>
      </c>
      <c r="O311" s="22"/>
      <c r="P311" s="22"/>
      <c r="Q311" s="22">
        <v>192</v>
      </c>
      <c r="R311" s="107"/>
      <c r="S311" s="22"/>
      <c r="T311" s="22">
        <v>355</v>
      </c>
      <c r="U311" s="36" t="s">
        <v>1905</v>
      </c>
      <c r="V311" s="8"/>
      <c r="W311" s="8"/>
      <c r="X311" s="8"/>
      <c r="Y311" s="8"/>
      <c r="Z311" s="8"/>
      <c r="AA311" s="8"/>
      <c r="AB311" s="8"/>
      <c r="AC311" s="8"/>
      <c r="AD311" s="8"/>
      <c r="AE311" s="8"/>
      <c r="AF311" s="8"/>
      <c r="AG311" s="8"/>
      <c r="AH311" s="8"/>
      <c r="AI311" s="8"/>
      <c r="AJ311" s="8"/>
      <c r="AK311" s="8"/>
      <c r="AL311" s="8"/>
      <c r="AM311" s="8"/>
      <c r="AN311" s="8"/>
      <c r="AO311" s="8"/>
      <c r="AP311" s="8"/>
      <c r="AQ311" s="8"/>
      <c r="AR311" s="8"/>
      <c r="AS311" s="8"/>
      <c r="AT311" s="8"/>
      <c r="AU311" s="8"/>
      <c r="AV311" s="8"/>
      <c r="AW311" s="8"/>
      <c r="AX311" s="8"/>
      <c r="AY311" s="8"/>
      <c r="AZ311" s="8"/>
      <c r="BA311" s="8"/>
      <c r="BB311" s="8"/>
      <c r="BC311" s="8"/>
      <c r="BD311" s="8"/>
      <c r="BE311" s="8"/>
      <c r="BF311" s="8"/>
      <c r="BG311" s="8"/>
      <c r="BH311" s="8"/>
      <c r="BI311" s="8"/>
      <c r="BJ311" s="8"/>
      <c r="BK311" s="8"/>
      <c r="BL311" s="8"/>
      <c r="BM311" s="8"/>
      <c r="BN311" s="8"/>
      <c r="BO311" s="8"/>
      <c r="BP311" s="8"/>
      <c r="BQ311" s="8"/>
      <c r="BR311" s="8"/>
      <c r="BS311" s="8"/>
      <c r="BT311" s="8"/>
      <c r="BU311" s="8"/>
      <c r="BV311" s="8"/>
      <c r="BW311" s="8"/>
      <c r="BX311" s="8"/>
      <c r="BY311" s="8"/>
      <c r="BZ311" s="8"/>
      <c r="CA311" s="8"/>
    </row>
    <row r="312" spans="1:79" s="3" customFormat="1" ht="75" customHeight="1" x14ac:dyDescent="0.2">
      <c r="A312" s="22" t="s">
        <v>1882</v>
      </c>
      <c r="B312" s="22" t="s">
        <v>58</v>
      </c>
      <c r="C312" s="22" t="s">
        <v>329</v>
      </c>
      <c r="D312" s="123" t="s">
        <v>330</v>
      </c>
      <c r="E312" s="22" t="s">
        <v>24</v>
      </c>
      <c r="F312" s="21">
        <v>2023</v>
      </c>
      <c r="G312" s="22" t="s">
        <v>59</v>
      </c>
      <c r="H312" s="22"/>
      <c r="I312" s="22" t="s">
        <v>331</v>
      </c>
      <c r="J312" s="62">
        <v>1200</v>
      </c>
      <c r="K312" s="30"/>
      <c r="L312" s="52" t="s">
        <v>2503</v>
      </c>
      <c r="M312" s="22" t="s">
        <v>45</v>
      </c>
      <c r="N312" s="22" t="s">
        <v>153</v>
      </c>
      <c r="O312" s="22"/>
      <c r="P312" s="22"/>
      <c r="Q312" s="22">
        <v>432</v>
      </c>
      <c r="R312" s="107">
        <v>10</v>
      </c>
      <c r="S312" s="22"/>
      <c r="T312" s="22">
        <v>560</v>
      </c>
      <c r="U312" s="33" t="s">
        <v>332</v>
      </c>
      <c r="V312" s="8"/>
      <c r="W312" s="8"/>
      <c r="X312" s="8"/>
      <c r="Y312" s="8"/>
      <c r="Z312" s="8"/>
      <c r="AA312" s="8"/>
      <c r="AB312" s="8"/>
      <c r="AC312" s="8"/>
      <c r="AD312" s="8"/>
      <c r="AE312" s="8"/>
      <c r="AF312" s="8"/>
      <c r="AG312" s="8"/>
      <c r="AH312" s="8"/>
      <c r="AI312" s="8"/>
      <c r="AJ312" s="8"/>
      <c r="AK312" s="8"/>
      <c r="AL312" s="8"/>
      <c r="AM312" s="8"/>
      <c r="AN312" s="8"/>
      <c r="AO312" s="8"/>
      <c r="AP312" s="8"/>
      <c r="AQ312" s="8"/>
      <c r="AR312" s="8"/>
      <c r="AS312" s="8"/>
      <c r="AT312" s="8"/>
      <c r="AU312" s="8"/>
      <c r="AV312" s="8"/>
      <c r="AW312" s="8"/>
      <c r="AX312" s="8"/>
      <c r="AY312" s="8"/>
      <c r="AZ312" s="8"/>
      <c r="BA312" s="8"/>
      <c r="BB312" s="8"/>
      <c r="BC312" s="8"/>
      <c r="BD312" s="8"/>
      <c r="BE312" s="8"/>
      <c r="BF312" s="8"/>
      <c r="BG312" s="8"/>
      <c r="BH312" s="8"/>
      <c r="BI312" s="8"/>
      <c r="BJ312" s="8"/>
      <c r="BK312" s="8"/>
      <c r="BL312" s="8"/>
      <c r="BM312" s="8"/>
      <c r="BN312" s="8"/>
      <c r="BO312" s="8"/>
      <c r="BP312" s="8"/>
      <c r="BQ312" s="8"/>
      <c r="BR312" s="8"/>
      <c r="BS312" s="8"/>
      <c r="BT312" s="8"/>
      <c r="BU312" s="8"/>
      <c r="BV312" s="8"/>
      <c r="BW312" s="8"/>
      <c r="BX312" s="8"/>
      <c r="BY312" s="8"/>
      <c r="BZ312" s="8"/>
      <c r="CA312" s="8"/>
    </row>
    <row r="313" spans="1:79" s="3" customFormat="1" ht="75" customHeight="1" x14ac:dyDescent="0.2">
      <c r="A313" s="22" t="s">
        <v>395</v>
      </c>
      <c r="B313" s="22" t="s">
        <v>58</v>
      </c>
      <c r="C313" s="22" t="s">
        <v>416</v>
      </c>
      <c r="D313" s="123" t="s">
        <v>417</v>
      </c>
      <c r="E313" s="22" t="s">
        <v>24</v>
      </c>
      <c r="F313" s="21">
        <v>2023</v>
      </c>
      <c r="G313" s="22" t="s">
        <v>59</v>
      </c>
      <c r="H313" s="22"/>
      <c r="I313" s="22" t="s">
        <v>418</v>
      </c>
      <c r="J313" s="62">
        <v>700</v>
      </c>
      <c r="K313" s="30"/>
      <c r="L313" s="52" t="s">
        <v>2503</v>
      </c>
      <c r="M313" s="22" t="s">
        <v>45</v>
      </c>
      <c r="N313" s="22" t="s">
        <v>153</v>
      </c>
      <c r="O313" s="22"/>
      <c r="P313" s="22"/>
      <c r="Q313" s="22">
        <v>160</v>
      </c>
      <c r="R313" s="107">
        <v>20</v>
      </c>
      <c r="S313" s="22"/>
      <c r="T313" s="22">
        <v>310</v>
      </c>
      <c r="U313" s="34" t="s">
        <v>419</v>
      </c>
      <c r="V313" s="8"/>
      <c r="W313" s="8"/>
      <c r="X313" s="8"/>
      <c r="Y313" s="8"/>
      <c r="Z313" s="8"/>
      <c r="AA313" s="8"/>
      <c r="AB313" s="8"/>
      <c r="AC313" s="8"/>
      <c r="AD313" s="8"/>
      <c r="AE313" s="8"/>
      <c r="AF313" s="8"/>
      <c r="AG313" s="8"/>
      <c r="AH313" s="8"/>
      <c r="AI313" s="8"/>
      <c r="AJ313" s="8"/>
      <c r="AK313" s="8"/>
      <c r="AL313" s="8"/>
      <c r="AM313" s="8"/>
      <c r="AN313" s="8"/>
      <c r="AO313" s="8"/>
      <c r="AP313" s="8"/>
      <c r="AQ313" s="8"/>
      <c r="AR313" s="8"/>
      <c r="AS313" s="8"/>
      <c r="AT313" s="8"/>
      <c r="AU313" s="8"/>
      <c r="AV313" s="8"/>
      <c r="AW313" s="8"/>
      <c r="AX313" s="8"/>
      <c r="AY313" s="8"/>
      <c r="AZ313" s="8"/>
      <c r="BA313" s="8"/>
      <c r="BB313" s="8"/>
      <c r="BC313" s="8"/>
      <c r="BD313" s="8"/>
      <c r="BE313" s="8"/>
      <c r="BF313" s="8"/>
      <c r="BG313" s="8"/>
      <c r="BH313" s="8"/>
      <c r="BI313" s="8"/>
      <c r="BJ313" s="8"/>
      <c r="BK313" s="8"/>
      <c r="BL313" s="8"/>
      <c r="BM313" s="8"/>
      <c r="BN313" s="8"/>
      <c r="BO313" s="8"/>
      <c r="BP313" s="8"/>
      <c r="BQ313" s="8"/>
      <c r="BR313" s="8"/>
      <c r="BS313" s="8"/>
      <c r="BT313" s="8"/>
      <c r="BU313" s="8"/>
      <c r="BV313" s="8"/>
      <c r="BW313" s="8"/>
      <c r="BX313" s="8"/>
      <c r="BY313" s="8"/>
      <c r="BZ313" s="8"/>
      <c r="CA313" s="8"/>
    </row>
    <row r="314" spans="1:79" s="3" customFormat="1" ht="75" customHeight="1" x14ac:dyDescent="0.2">
      <c r="A314" s="22" t="s">
        <v>504</v>
      </c>
      <c r="B314" s="22" t="s">
        <v>505</v>
      </c>
      <c r="C314" s="22" t="s">
        <v>506</v>
      </c>
      <c r="D314" s="123" t="s">
        <v>2307</v>
      </c>
      <c r="E314" s="22" t="s">
        <v>24</v>
      </c>
      <c r="F314" s="21">
        <v>2023</v>
      </c>
      <c r="G314" s="22" t="s">
        <v>59</v>
      </c>
      <c r="H314" s="22"/>
      <c r="I314" s="22" t="s">
        <v>507</v>
      </c>
      <c r="J314" s="62">
        <v>1800</v>
      </c>
      <c r="K314" s="30"/>
      <c r="L314" s="52" t="s">
        <v>2503</v>
      </c>
      <c r="M314" s="22" t="s">
        <v>45</v>
      </c>
      <c r="N314" s="22" t="s">
        <v>153</v>
      </c>
      <c r="O314" s="22"/>
      <c r="P314" s="22"/>
      <c r="Q314" s="22">
        <v>608</v>
      </c>
      <c r="R314" s="107">
        <v>8</v>
      </c>
      <c r="S314" s="22"/>
      <c r="T314" s="22">
        <v>750</v>
      </c>
      <c r="U314" s="34" t="s">
        <v>508</v>
      </c>
      <c r="V314" s="8"/>
      <c r="W314" s="8"/>
      <c r="X314" s="8"/>
      <c r="Y314" s="8"/>
      <c r="Z314" s="8"/>
      <c r="AA314" s="8"/>
      <c r="AB314" s="8"/>
      <c r="AC314" s="8"/>
      <c r="AD314" s="8"/>
      <c r="AE314" s="8"/>
      <c r="AF314" s="8"/>
      <c r="AG314" s="8"/>
      <c r="AH314" s="8"/>
      <c r="AI314" s="8"/>
      <c r="AJ314" s="8"/>
      <c r="AK314" s="8"/>
      <c r="AL314" s="8"/>
      <c r="AM314" s="8"/>
      <c r="AN314" s="8"/>
      <c r="AO314" s="8"/>
      <c r="AP314" s="8"/>
      <c r="AQ314" s="8"/>
      <c r="AR314" s="8"/>
      <c r="AS314" s="8"/>
      <c r="AT314" s="8"/>
      <c r="AU314" s="8"/>
      <c r="AV314" s="8"/>
      <c r="AW314" s="8"/>
      <c r="AX314" s="8"/>
      <c r="AY314" s="8"/>
      <c r="AZ314" s="8"/>
      <c r="BA314" s="8"/>
      <c r="BB314" s="8"/>
      <c r="BC314" s="8"/>
      <c r="BD314" s="8"/>
      <c r="BE314" s="8"/>
      <c r="BF314" s="8"/>
      <c r="BG314" s="8"/>
      <c r="BH314" s="8"/>
      <c r="BI314" s="8"/>
      <c r="BJ314" s="8"/>
      <c r="BK314" s="8"/>
      <c r="BL314" s="8"/>
      <c r="BM314" s="8"/>
      <c r="BN314" s="8"/>
      <c r="BO314" s="8"/>
      <c r="BP314" s="8"/>
      <c r="BQ314" s="8"/>
      <c r="BR314" s="8"/>
      <c r="BS314" s="8"/>
      <c r="BT314" s="8"/>
      <c r="BU314" s="8"/>
      <c r="BV314" s="8"/>
      <c r="BW314" s="8"/>
      <c r="BX314" s="8"/>
      <c r="BY314" s="8"/>
      <c r="BZ314" s="8"/>
      <c r="CA314" s="8"/>
    </row>
    <row r="315" spans="1:79" s="3" customFormat="1" ht="145.5" customHeight="1" x14ac:dyDescent="0.2">
      <c r="A315" s="22"/>
      <c r="B315" s="22" t="s">
        <v>863</v>
      </c>
      <c r="C315" s="22" t="s">
        <v>506</v>
      </c>
      <c r="D315" s="123" t="s">
        <v>864</v>
      </c>
      <c r="E315" s="22" t="s">
        <v>24</v>
      </c>
      <c r="F315" s="21">
        <v>2018</v>
      </c>
      <c r="G315" s="22" t="s">
        <v>59</v>
      </c>
      <c r="H315" s="22"/>
      <c r="I315" s="22" t="s">
        <v>865</v>
      </c>
      <c r="J315" s="62">
        <v>1700</v>
      </c>
      <c r="K315" s="30"/>
      <c r="L315" s="52" t="s">
        <v>2503</v>
      </c>
      <c r="M315" s="22" t="s">
        <v>45</v>
      </c>
      <c r="N315" s="22" t="s">
        <v>153</v>
      </c>
      <c r="O315" s="22"/>
      <c r="P315" s="22"/>
      <c r="Q315" s="22">
        <v>672</v>
      </c>
      <c r="R315" s="107">
        <v>6</v>
      </c>
      <c r="S315" s="22"/>
      <c r="T315" s="22"/>
      <c r="U315" s="34" t="s">
        <v>866</v>
      </c>
      <c r="V315" s="8"/>
      <c r="W315" s="8"/>
      <c r="X315" s="8"/>
      <c r="Y315" s="8"/>
      <c r="Z315" s="8"/>
      <c r="AA315" s="8"/>
      <c r="AB315" s="8"/>
      <c r="AC315" s="8"/>
      <c r="AD315" s="8"/>
      <c r="AE315" s="8"/>
      <c r="AF315" s="8"/>
      <c r="AG315" s="8"/>
      <c r="AH315" s="8"/>
      <c r="AI315" s="8"/>
      <c r="AJ315" s="8"/>
      <c r="AK315" s="8"/>
      <c r="AL315" s="8"/>
      <c r="AM315" s="8"/>
      <c r="AN315" s="8"/>
      <c r="AO315" s="8"/>
      <c r="AP315" s="8"/>
      <c r="AQ315" s="8"/>
      <c r="AR315" s="8"/>
      <c r="AS315" s="8"/>
      <c r="AT315" s="8"/>
      <c r="AU315" s="8"/>
      <c r="AV315" s="8"/>
      <c r="AW315" s="8"/>
      <c r="AX315" s="8"/>
      <c r="AY315" s="8"/>
      <c r="AZ315" s="8"/>
      <c r="BA315" s="8"/>
      <c r="BB315" s="8"/>
      <c r="BC315" s="8"/>
      <c r="BD315" s="8"/>
      <c r="BE315" s="8"/>
      <c r="BF315" s="8"/>
      <c r="BG315" s="8"/>
      <c r="BH315" s="8"/>
      <c r="BI315" s="8"/>
      <c r="BJ315" s="8"/>
      <c r="BK315" s="8"/>
      <c r="BL315" s="8"/>
      <c r="BM315" s="8"/>
      <c r="BN315" s="8"/>
      <c r="BO315" s="8"/>
      <c r="BP315" s="8"/>
      <c r="BQ315" s="8"/>
      <c r="BR315" s="8"/>
      <c r="BS315" s="8"/>
      <c r="BT315" s="8"/>
      <c r="BU315" s="8"/>
      <c r="BV315" s="8"/>
      <c r="BW315" s="8"/>
      <c r="BX315" s="8"/>
      <c r="BY315" s="8"/>
      <c r="BZ315" s="8"/>
      <c r="CA315" s="8"/>
    </row>
    <row r="316" spans="1:79" s="3" customFormat="1" ht="75" customHeight="1" x14ac:dyDescent="0.2">
      <c r="A316" s="22" t="s">
        <v>1101</v>
      </c>
      <c r="B316" s="22" t="s">
        <v>505</v>
      </c>
      <c r="C316" s="22" t="s">
        <v>1377</v>
      </c>
      <c r="D316" s="123" t="s">
        <v>1378</v>
      </c>
      <c r="E316" s="22" t="s">
        <v>24</v>
      </c>
      <c r="F316" s="21">
        <v>2021</v>
      </c>
      <c r="G316" s="22" t="s">
        <v>59</v>
      </c>
      <c r="H316" s="22"/>
      <c r="I316" s="22" t="s">
        <v>1379</v>
      </c>
      <c r="J316" s="62">
        <v>500</v>
      </c>
      <c r="K316" s="30"/>
      <c r="L316" s="52" t="s">
        <v>2503</v>
      </c>
      <c r="M316" s="22" t="s">
        <v>93</v>
      </c>
      <c r="N316" s="22" t="s">
        <v>153</v>
      </c>
      <c r="O316" s="22"/>
      <c r="P316" s="22"/>
      <c r="Q316" s="22">
        <v>352</v>
      </c>
      <c r="R316" s="107">
        <v>5</v>
      </c>
      <c r="S316" s="22"/>
      <c r="T316" s="22"/>
      <c r="U316" s="35" t="s">
        <v>1380</v>
      </c>
      <c r="V316" s="8"/>
      <c r="W316" s="8"/>
      <c r="X316" s="8"/>
      <c r="Y316" s="8"/>
      <c r="Z316" s="8"/>
      <c r="AA316" s="8"/>
      <c r="AB316" s="8"/>
      <c r="AC316" s="8"/>
      <c r="AD316" s="8"/>
      <c r="AE316" s="8"/>
      <c r="AF316" s="8"/>
      <c r="AG316" s="8"/>
      <c r="AH316" s="8"/>
      <c r="AI316" s="8"/>
      <c r="AJ316" s="8"/>
      <c r="AK316" s="8"/>
      <c r="AL316" s="8"/>
      <c r="AM316" s="8"/>
      <c r="AN316" s="8"/>
      <c r="AO316" s="8"/>
      <c r="AP316" s="8"/>
      <c r="AQ316" s="8"/>
      <c r="AR316" s="8"/>
      <c r="AS316" s="8"/>
      <c r="AT316" s="8"/>
      <c r="AU316" s="8"/>
      <c r="AV316" s="8"/>
      <c r="AW316" s="8"/>
      <c r="AX316" s="8"/>
      <c r="AY316" s="8"/>
      <c r="AZ316" s="8"/>
      <c r="BA316" s="8"/>
      <c r="BB316" s="8"/>
      <c r="BC316" s="8"/>
      <c r="BD316" s="8"/>
      <c r="BE316" s="8"/>
      <c r="BF316" s="8"/>
      <c r="BG316" s="8"/>
      <c r="BH316" s="8"/>
      <c r="BI316" s="8"/>
      <c r="BJ316" s="8"/>
      <c r="BK316" s="8"/>
      <c r="BL316" s="8"/>
      <c r="BM316" s="8"/>
      <c r="BN316" s="8"/>
      <c r="BO316" s="8"/>
      <c r="BP316" s="8"/>
      <c r="BQ316" s="8"/>
      <c r="BR316" s="8"/>
      <c r="BS316" s="8"/>
      <c r="BT316" s="8"/>
      <c r="BU316" s="8"/>
      <c r="BV316" s="8"/>
      <c r="BW316" s="8"/>
      <c r="BX316" s="8"/>
      <c r="BY316" s="8"/>
      <c r="BZ316" s="8"/>
      <c r="CA316" s="8"/>
    </row>
    <row r="317" spans="1:79" s="3" customFormat="1" ht="125.25" customHeight="1" x14ac:dyDescent="0.2">
      <c r="A317" s="22" t="s">
        <v>1871</v>
      </c>
      <c r="B317" s="22" t="s">
        <v>58</v>
      </c>
      <c r="C317" s="22" t="s">
        <v>1695</v>
      </c>
      <c r="D317" s="123" t="s">
        <v>1696</v>
      </c>
      <c r="E317" s="22" t="s">
        <v>24</v>
      </c>
      <c r="F317" s="21">
        <v>2024</v>
      </c>
      <c r="G317" s="22" t="s">
        <v>59</v>
      </c>
      <c r="H317" s="22"/>
      <c r="I317" s="22" t="s">
        <v>1586</v>
      </c>
      <c r="J317" s="62">
        <v>2000</v>
      </c>
      <c r="K317" s="30"/>
      <c r="L317" s="52" t="s">
        <v>2503</v>
      </c>
      <c r="M317" s="22" t="s">
        <v>45</v>
      </c>
      <c r="N317" s="22" t="s">
        <v>153</v>
      </c>
      <c r="O317" s="22"/>
      <c r="P317" s="22"/>
      <c r="Q317" s="22">
        <v>1072</v>
      </c>
      <c r="R317" s="107">
        <v>3</v>
      </c>
      <c r="S317" s="22"/>
      <c r="T317" s="22">
        <v>1220</v>
      </c>
      <c r="U317" s="33" t="s">
        <v>1587</v>
      </c>
      <c r="V317" s="8"/>
      <c r="W317" s="8"/>
      <c r="X317" s="8"/>
      <c r="Y317" s="8"/>
      <c r="Z317" s="8"/>
      <c r="AA317" s="8"/>
      <c r="AB317" s="8"/>
      <c r="AC317" s="8"/>
      <c r="AD317" s="8"/>
      <c r="AE317" s="8"/>
      <c r="AF317" s="8"/>
      <c r="AG317" s="8"/>
      <c r="AH317" s="8"/>
      <c r="AI317" s="8"/>
      <c r="AJ317" s="8"/>
      <c r="AK317" s="8"/>
      <c r="AL317" s="8"/>
      <c r="AM317" s="8"/>
      <c r="AN317" s="8"/>
      <c r="AO317" s="8"/>
      <c r="AP317" s="8"/>
      <c r="AQ317" s="8"/>
      <c r="AR317" s="8"/>
      <c r="AS317" s="8"/>
      <c r="AT317" s="8"/>
      <c r="AU317" s="8"/>
      <c r="AV317" s="8"/>
      <c r="AW317" s="8"/>
      <c r="AX317" s="8"/>
      <c r="AY317" s="8"/>
      <c r="AZ317" s="8"/>
      <c r="BA317" s="8"/>
      <c r="BB317" s="8"/>
      <c r="BC317" s="8"/>
      <c r="BD317" s="8"/>
      <c r="BE317" s="8"/>
      <c r="BF317" s="8"/>
      <c r="BG317" s="8"/>
      <c r="BH317" s="8"/>
      <c r="BI317" s="8"/>
      <c r="BJ317" s="8"/>
      <c r="BK317" s="8"/>
      <c r="BL317" s="8"/>
      <c r="BM317" s="8"/>
      <c r="BN317" s="8"/>
      <c r="BO317" s="8"/>
      <c r="BP317" s="8"/>
      <c r="BQ317" s="8"/>
      <c r="BR317" s="8"/>
      <c r="BS317" s="8"/>
      <c r="BT317" s="8"/>
      <c r="BU317" s="8"/>
      <c r="BV317" s="8"/>
      <c r="BW317" s="8"/>
      <c r="BX317" s="8"/>
      <c r="BY317" s="8"/>
      <c r="BZ317" s="8"/>
      <c r="CA317" s="8"/>
    </row>
    <row r="318" spans="1:79" s="3" customFormat="1" ht="75" customHeight="1" x14ac:dyDescent="0.2">
      <c r="A318" s="22"/>
      <c r="B318" s="22" t="s">
        <v>41</v>
      </c>
      <c r="C318" s="22" t="s">
        <v>854</v>
      </c>
      <c r="D318" s="123" t="s">
        <v>855</v>
      </c>
      <c r="E318" s="22" t="s">
        <v>24</v>
      </c>
      <c r="F318" s="21">
        <v>2018</v>
      </c>
      <c r="G318" s="22" t="s">
        <v>59</v>
      </c>
      <c r="H318" s="22"/>
      <c r="I318" s="22" t="s">
        <v>856</v>
      </c>
      <c r="J318" s="62">
        <v>600</v>
      </c>
      <c r="K318" s="30"/>
      <c r="L318" s="52" t="s">
        <v>2503</v>
      </c>
      <c r="M318" s="22" t="s">
        <v>93</v>
      </c>
      <c r="N318" s="22" t="s">
        <v>153</v>
      </c>
      <c r="O318" s="22"/>
      <c r="P318" s="22"/>
      <c r="Q318" s="22">
        <v>224</v>
      </c>
      <c r="R318" s="107">
        <v>16</v>
      </c>
      <c r="S318" s="22"/>
      <c r="T318" s="22"/>
      <c r="U318" s="34" t="s">
        <v>857</v>
      </c>
      <c r="V318" s="8"/>
      <c r="W318" s="8"/>
      <c r="X318" s="8"/>
      <c r="Y318" s="8"/>
      <c r="Z318" s="8"/>
      <c r="AA318" s="8"/>
      <c r="AB318" s="8"/>
      <c r="AC318" s="8"/>
      <c r="AD318" s="8"/>
      <c r="AE318" s="8"/>
      <c r="AF318" s="8"/>
      <c r="AG318" s="8"/>
      <c r="AH318" s="8"/>
      <c r="AI318" s="8"/>
      <c r="AJ318" s="8"/>
      <c r="AK318" s="8"/>
      <c r="AL318" s="8"/>
      <c r="AM318" s="8"/>
      <c r="AN318" s="8"/>
      <c r="AO318" s="8"/>
      <c r="AP318" s="8"/>
      <c r="AQ318" s="8"/>
      <c r="AR318" s="8"/>
      <c r="AS318" s="8"/>
      <c r="AT318" s="8"/>
      <c r="AU318" s="8"/>
      <c r="AV318" s="8"/>
      <c r="AW318" s="8"/>
      <c r="AX318" s="8"/>
      <c r="AY318" s="8"/>
      <c r="AZ318" s="8"/>
      <c r="BA318" s="8"/>
      <c r="BB318" s="8"/>
      <c r="BC318" s="8"/>
      <c r="BD318" s="8"/>
      <c r="BE318" s="8"/>
      <c r="BF318" s="8"/>
      <c r="BG318" s="8"/>
      <c r="BH318" s="8"/>
      <c r="BI318" s="8"/>
      <c r="BJ318" s="8"/>
      <c r="BK318" s="8"/>
      <c r="BL318" s="8"/>
      <c r="BM318" s="8"/>
      <c r="BN318" s="8"/>
      <c r="BO318" s="8"/>
      <c r="BP318" s="8"/>
      <c r="BQ318" s="8"/>
      <c r="BR318" s="8"/>
      <c r="BS318" s="8"/>
      <c r="BT318" s="8"/>
      <c r="BU318" s="8"/>
      <c r="BV318" s="8"/>
      <c r="BW318" s="8"/>
      <c r="BX318" s="8"/>
      <c r="BY318" s="8"/>
      <c r="BZ318" s="8"/>
      <c r="CA318" s="8"/>
    </row>
    <row r="319" spans="1:79" s="3" customFormat="1" ht="75" customHeight="1" x14ac:dyDescent="0.2">
      <c r="A319" s="22" t="s">
        <v>395</v>
      </c>
      <c r="B319" s="22" t="s">
        <v>58</v>
      </c>
      <c r="C319" s="22" t="s">
        <v>420</v>
      </c>
      <c r="D319" s="123" t="s">
        <v>421</v>
      </c>
      <c r="E319" s="22" t="s">
        <v>24</v>
      </c>
      <c r="F319" s="21">
        <v>2023</v>
      </c>
      <c r="G319" s="22" t="s">
        <v>59</v>
      </c>
      <c r="H319" s="22"/>
      <c r="I319" s="22" t="s">
        <v>422</v>
      </c>
      <c r="J319" s="62">
        <v>1200</v>
      </c>
      <c r="K319" s="30"/>
      <c r="L319" s="52" t="s">
        <v>2503</v>
      </c>
      <c r="M319" s="22" t="s">
        <v>45</v>
      </c>
      <c r="N319" s="22" t="s">
        <v>153</v>
      </c>
      <c r="O319" s="22"/>
      <c r="P319" s="22"/>
      <c r="Q319" s="22">
        <v>416</v>
      </c>
      <c r="R319" s="107">
        <v>10</v>
      </c>
      <c r="S319" s="22"/>
      <c r="T319" s="22">
        <v>570</v>
      </c>
      <c r="U319" s="34" t="s">
        <v>423</v>
      </c>
      <c r="V319" s="8"/>
      <c r="W319" s="8"/>
      <c r="X319" s="8"/>
      <c r="Y319" s="8"/>
      <c r="Z319" s="8"/>
      <c r="AA319" s="8"/>
      <c r="AB319" s="8"/>
      <c r="AC319" s="8"/>
      <c r="AD319" s="8"/>
      <c r="AE319" s="8"/>
      <c r="AF319" s="8"/>
      <c r="AG319" s="8"/>
      <c r="AH319" s="8"/>
      <c r="AI319" s="8"/>
      <c r="AJ319" s="8"/>
      <c r="AK319" s="8"/>
      <c r="AL319" s="8"/>
      <c r="AM319" s="8"/>
      <c r="AN319" s="8"/>
      <c r="AO319" s="8"/>
      <c r="AP319" s="8"/>
      <c r="AQ319" s="8"/>
      <c r="AR319" s="8"/>
      <c r="AS319" s="8"/>
      <c r="AT319" s="8"/>
      <c r="AU319" s="8"/>
      <c r="AV319" s="8"/>
      <c r="AW319" s="8"/>
      <c r="AX319" s="8"/>
      <c r="AY319" s="8"/>
      <c r="AZ319" s="8"/>
      <c r="BA319" s="8"/>
      <c r="BB319" s="8"/>
      <c r="BC319" s="8"/>
      <c r="BD319" s="8"/>
      <c r="BE319" s="8"/>
      <c r="BF319" s="8"/>
      <c r="BG319" s="8"/>
      <c r="BH319" s="8"/>
      <c r="BI319" s="8"/>
      <c r="BJ319" s="8"/>
      <c r="BK319" s="8"/>
      <c r="BL319" s="8"/>
      <c r="BM319" s="8"/>
      <c r="BN319" s="8"/>
      <c r="BO319" s="8"/>
      <c r="BP319" s="8"/>
      <c r="BQ319" s="8"/>
      <c r="BR319" s="8"/>
      <c r="BS319" s="8"/>
      <c r="BT319" s="8"/>
      <c r="BU319" s="8"/>
      <c r="BV319" s="8"/>
      <c r="BW319" s="8"/>
      <c r="BX319" s="8"/>
      <c r="BY319" s="8"/>
      <c r="BZ319" s="8"/>
      <c r="CA319" s="8"/>
    </row>
    <row r="320" spans="1:79" s="3" customFormat="1" ht="75" customHeight="1" x14ac:dyDescent="0.2">
      <c r="A320" s="22" t="s">
        <v>1879</v>
      </c>
      <c r="B320" s="22" t="s">
        <v>58</v>
      </c>
      <c r="C320" s="22" t="s">
        <v>253</v>
      </c>
      <c r="D320" s="123" t="s">
        <v>254</v>
      </c>
      <c r="E320" s="22" t="s">
        <v>24</v>
      </c>
      <c r="F320" s="21">
        <v>2024</v>
      </c>
      <c r="G320" s="22" t="s">
        <v>59</v>
      </c>
      <c r="H320" s="22"/>
      <c r="I320" s="22" t="s">
        <v>255</v>
      </c>
      <c r="J320" s="62">
        <v>1100</v>
      </c>
      <c r="K320" s="30"/>
      <c r="L320" s="52" t="s">
        <v>2503</v>
      </c>
      <c r="M320" s="22" t="s">
        <v>45</v>
      </c>
      <c r="N320" s="22" t="s">
        <v>153</v>
      </c>
      <c r="O320" s="22"/>
      <c r="P320" s="22"/>
      <c r="Q320" s="22">
        <v>128</v>
      </c>
      <c r="R320" s="107">
        <v>20</v>
      </c>
      <c r="S320" s="22"/>
      <c r="T320" s="22">
        <v>270</v>
      </c>
      <c r="U320" s="33" t="s">
        <v>256</v>
      </c>
      <c r="V320" s="8"/>
      <c r="W320" s="8"/>
      <c r="X320" s="8"/>
      <c r="Y320" s="8"/>
      <c r="Z320" s="8"/>
      <c r="AA320" s="8"/>
      <c r="AB320" s="8"/>
      <c r="AC320" s="8"/>
      <c r="AD320" s="8"/>
      <c r="AE320" s="8"/>
      <c r="AF320" s="8"/>
      <c r="AG320" s="8"/>
      <c r="AH320" s="8"/>
      <c r="AI320" s="8"/>
      <c r="AJ320" s="8"/>
      <c r="AK320" s="8"/>
      <c r="AL320" s="8"/>
      <c r="AM320" s="8"/>
      <c r="AN320" s="8"/>
      <c r="AO320" s="8"/>
      <c r="AP320" s="8"/>
      <c r="AQ320" s="8"/>
      <c r="AR320" s="8"/>
      <c r="AS320" s="8"/>
      <c r="AT320" s="8"/>
      <c r="AU320" s="8"/>
      <c r="AV320" s="8"/>
      <c r="AW320" s="8"/>
      <c r="AX320" s="8"/>
      <c r="AY320" s="8"/>
      <c r="AZ320" s="8"/>
      <c r="BA320" s="8"/>
      <c r="BB320" s="8"/>
      <c r="BC320" s="8"/>
      <c r="BD320" s="8"/>
      <c r="BE320" s="8"/>
      <c r="BF320" s="8"/>
      <c r="BG320" s="8"/>
      <c r="BH320" s="8"/>
      <c r="BI320" s="8"/>
      <c r="BJ320" s="8"/>
      <c r="BK320" s="8"/>
      <c r="BL320" s="8"/>
      <c r="BM320" s="8"/>
      <c r="BN320" s="8"/>
      <c r="BO320" s="8"/>
      <c r="BP320" s="8"/>
      <c r="BQ320" s="8"/>
      <c r="BR320" s="8"/>
      <c r="BS320" s="8"/>
      <c r="BT320" s="8"/>
      <c r="BU320" s="8"/>
      <c r="BV320" s="8"/>
      <c r="BW320" s="8"/>
      <c r="BX320" s="8"/>
      <c r="BY320" s="8"/>
      <c r="BZ320" s="8"/>
      <c r="CA320" s="8"/>
    </row>
    <row r="321" spans="1:79" s="3" customFormat="1" ht="75" customHeight="1" x14ac:dyDescent="0.2">
      <c r="A321" s="22" t="s">
        <v>748</v>
      </c>
      <c r="B321" s="22" t="s">
        <v>505</v>
      </c>
      <c r="C321" s="22" t="s">
        <v>758</v>
      </c>
      <c r="D321" s="123" t="s">
        <v>759</v>
      </c>
      <c r="E321" s="22" t="s">
        <v>24</v>
      </c>
      <c r="F321" s="21">
        <v>2021</v>
      </c>
      <c r="G321" s="22" t="s">
        <v>59</v>
      </c>
      <c r="H321" s="22"/>
      <c r="I321" s="22" t="s">
        <v>760</v>
      </c>
      <c r="J321" s="62">
        <v>700</v>
      </c>
      <c r="K321" s="30"/>
      <c r="L321" s="52" t="s">
        <v>2503</v>
      </c>
      <c r="M321" s="22" t="s">
        <v>93</v>
      </c>
      <c r="N321" s="22" t="s">
        <v>153</v>
      </c>
      <c r="O321" s="22"/>
      <c r="P321" s="22"/>
      <c r="Q321" s="22">
        <v>192</v>
      </c>
      <c r="R321" s="107">
        <v>10</v>
      </c>
      <c r="S321" s="22"/>
      <c r="T321" s="22"/>
      <c r="U321" s="34" t="s">
        <v>761</v>
      </c>
      <c r="V321" s="8"/>
      <c r="W321" s="8"/>
      <c r="X321" s="8"/>
      <c r="Y321" s="8"/>
      <c r="Z321" s="8"/>
      <c r="AA321" s="8"/>
      <c r="AB321" s="8"/>
      <c r="AC321" s="8"/>
      <c r="AD321" s="8"/>
      <c r="AE321" s="8"/>
      <c r="AF321" s="8"/>
      <c r="AG321" s="8"/>
      <c r="AH321" s="8"/>
      <c r="AI321" s="8"/>
      <c r="AJ321" s="8"/>
      <c r="AK321" s="8"/>
      <c r="AL321" s="8"/>
      <c r="AM321" s="8"/>
      <c r="AN321" s="8"/>
      <c r="AO321" s="8"/>
      <c r="AP321" s="8"/>
      <c r="AQ321" s="8"/>
      <c r="AR321" s="8"/>
      <c r="AS321" s="8"/>
      <c r="AT321" s="8"/>
      <c r="AU321" s="8"/>
      <c r="AV321" s="8"/>
      <c r="AW321" s="8"/>
      <c r="AX321" s="8"/>
      <c r="AY321" s="8"/>
      <c r="AZ321" s="8"/>
      <c r="BA321" s="8"/>
      <c r="BB321" s="8"/>
      <c r="BC321" s="8"/>
      <c r="BD321" s="8"/>
      <c r="BE321" s="8"/>
      <c r="BF321" s="8"/>
      <c r="BG321" s="8"/>
      <c r="BH321" s="8"/>
      <c r="BI321" s="8"/>
      <c r="BJ321" s="8"/>
      <c r="BK321" s="8"/>
      <c r="BL321" s="8"/>
      <c r="BM321" s="8"/>
      <c r="BN321" s="8"/>
      <c r="BO321" s="8"/>
      <c r="BP321" s="8"/>
      <c r="BQ321" s="8"/>
      <c r="BR321" s="8"/>
      <c r="BS321" s="8"/>
      <c r="BT321" s="8"/>
      <c r="BU321" s="8"/>
      <c r="BV321" s="8"/>
      <c r="BW321" s="8"/>
      <c r="BX321" s="8"/>
      <c r="BY321" s="8"/>
      <c r="BZ321" s="8"/>
      <c r="CA321" s="8"/>
    </row>
    <row r="322" spans="1:79" s="3" customFormat="1" ht="75" customHeight="1" x14ac:dyDescent="0.2">
      <c r="A322" s="22" t="s">
        <v>350</v>
      </c>
      <c r="B322" s="22" t="s">
        <v>58</v>
      </c>
      <c r="C322" s="22" t="s">
        <v>371</v>
      </c>
      <c r="D322" s="123" t="s">
        <v>372</v>
      </c>
      <c r="E322" s="22" t="s">
        <v>24</v>
      </c>
      <c r="F322" s="21">
        <v>2023</v>
      </c>
      <c r="G322" s="22" t="s">
        <v>59</v>
      </c>
      <c r="H322" s="22"/>
      <c r="I322" s="22" t="s">
        <v>373</v>
      </c>
      <c r="J322" s="62">
        <v>1200</v>
      </c>
      <c r="K322" s="30"/>
      <c r="L322" s="22" t="s">
        <v>49</v>
      </c>
      <c r="M322" s="22" t="s">
        <v>45</v>
      </c>
      <c r="N322" s="22" t="s">
        <v>153</v>
      </c>
      <c r="O322" s="22"/>
      <c r="P322" s="22"/>
      <c r="Q322" s="22">
        <v>336</v>
      </c>
      <c r="R322" s="107">
        <v>12</v>
      </c>
      <c r="S322" s="22"/>
      <c r="T322" s="22">
        <v>460</v>
      </c>
      <c r="U322" s="34" t="s">
        <v>374</v>
      </c>
      <c r="V322" s="8"/>
      <c r="W322" s="8"/>
      <c r="X322" s="8"/>
      <c r="Y322" s="8"/>
      <c r="Z322" s="8"/>
      <c r="AA322" s="8"/>
      <c r="AB322" s="8"/>
      <c r="AC322" s="8"/>
      <c r="AD322" s="8"/>
      <c r="AE322" s="8"/>
      <c r="AF322" s="8"/>
      <c r="AG322" s="8"/>
      <c r="AH322" s="8"/>
      <c r="AI322" s="8"/>
      <c r="AJ322" s="8"/>
      <c r="AK322" s="8"/>
      <c r="AL322" s="8"/>
      <c r="AM322" s="8"/>
      <c r="AN322" s="8"/>
      <c r="AO322" s="8"/>
      <c r="AP322" s="8"/>
      <c r="AQ322" s="8"/>
      <c r="AR322" s="8"/>
      <c r="AS322" s="8"/>
      <c r="AT322" s="8"/>
      <c r="AU322" s="8"/>
      <c r="AV322" s="8"/>
      <c r="AW322" s="8"/>
      <c r="AX322" s="8"/>
      <c r="AY322" s="8"/>
      <c r="AZ322" s="8"/>
      <c r="BA322" s="8"/>
      <c r="BB322" s="8"/>
      <c r="BC322" s="8"/>
      <c r="BD322" s="8"/>
      <c r="BE322" s="8"/>
      <c r="BF322" s="8"/>
      <c r="BG322" s="8"/>
      <c r="BH322" s="8"/>
      <c r="BI322" s="8"/>
      <c r="BJ322" s="8"/>
      <c r="BK322" s="8"/>
      <c r="BL322" s="8"/>
      <c r="BM322" s="8"/>
      <c r="BN322" s="8"/>
      <c r="BO322" s="8"/>
      <c r="BP322" s="8"/>
      <c r="BQ322" s="8"/>
      <c r="BR322" s="8"/>
      <c r="BS322" s="8"/>
      <c r="BT322" s="8"/>
      <c r="BU322" s="8"/>
      <c r="BV322" s="8"/>
      <c r="BW322" s="8"/>
      <c r="BX322" s="8"/>
      <c r="BY322" s="8"/>
      <c r="BZ322" s="8"/>
      <c r="CA322" s="8"/>
    </row>
    <row r="323" spans="1:79" s="3" customFormat="1" ht="75" customHeight="1" x14ac:dyDescent="0.2">
      <c r="A323" s="22" t="s">
        <v>395</v>
      </c>
      <c r="B323" s="22" t="s">
        <v>58</v>
      </c>
      <c r="C323" s="22" t="s">
        <v>412</v>
      </c>
      <c r="D323" s="123" t="s">
        <v>413</v>
      </c>
      <c r="E323" s="22" t="s">
        <v>24</v>
      </c>
      <c r="F323" s="21">
        <v>2023</v>
      </c>
      <c r="G323" s="22" t="s">
        <v>59</v>
      </c>
      <c r="H323" s="22"/>
      <c r="I323" s="22" t="s">
        <v>414</v>
      </c>
      <c r="J323" s="62">
        <v>900</v>
      </c>
      <c r="K323" s="30"/>
      <c r="L323" s="52" t="s">
        <v>2503</v>
      </c>
      <c r="M323" s="22" t="s">
        <v>45</v>
      </c>
      <c r="N323" s="22" t="s">
        <v>153</v>
      </c>
      <c r="O323" s="22"/>
      <c r="P323" s="22"/>
      <c r="Q323" s="22">
        <v>256</v>
      </c>
      <c r="R323" s="107">
        <v>16</v>
      </c>
      <c r="S323" s="22"/>
      <c r="T323" s="22">
        <v>370</v>
      </c>
      <c r="U323" s="34" t="s">
        <v>415</v>
      </c>
      <c r="V323" s="8"/>
      <c r="W323" s="8"/>
      <c r="X323" s="8"/>
      <c r="Y323" s="8"/>
      <c r="Z323" s="8"/>
      <c r="AA323" s="8"/>
      <c r="AB323" s="8"/>
      <c r="AC323" s="8"/>
      <c r="AD323" s="8"/>
      <c r="AE323" s="8"/>
      <c r="AF323" s="8"/>
      <c r="AG323" s="8"/>
      <c r="AH323" s="8"/>
      <c r="AI323" s="8"/>
      <c r="AJ323" s="8"/>
      <c r="AK323" s="8"/>
      <c r="AL323" s="8"/>
      <c r="AM323" s="8"/>
      <c r="AN323" s="8"/>
      <c r="AO323" s="8"/>
      <c r="AP323" s="8"/>
      <c r="AQ323" s="8"/>
      <c r="AR323" s="8"/>
      <c r="AS323" s="8"/>
      <c r="AT323" s="8"/>
      <c r="AU323" s="8"/>
      <c r="AV323" s="8"/>
      <c r="AW323" s="8"/>
      <c r="AX323" s="8"/>
      <c r="AY323" s="8"/>
      <c r="AZ323" s="8"/>
      <c r="BA323" s="8"/>
      <c r="BB323" s="8"/>
      <c r="BC323" s="8"/>
      <c r="BD323" s="8"/>
      <c r="BE323" s="8"/>
      <c r="BF323" s="8"/>
      <c r="BG323" s="8"/>
      <c r="BH323" s="8"/>
      <c r="BI323" s="8"/>
      <c r="BJ323" s="8"/>
      <c r="BK323" s="8"/>
      <c r="BL323" s="8"/>
      <c r="BM323" s="8"/>
      <c r="BN323" s="8"/>
      <c r="BO323" s="8"/>
      <c r="BP323" s="8"/>
      <c r="BQ323" s="8"/>
      <c r="BR323" s="8"/>
      <c r="BS323" s="8"/>
      <c r="BT323" s="8"/>
      <c r="BU323" s="8"/>
      <c r="BV323" s="8"/>
      <c r="BW323" s="8"/>
      <c r="BX323" s="8"/>
      <c r="BY323" s="8"/>
      <c r="BZ323" s="8"/>
      <c r="CA323" s="8"/>
    </row>
    <row r="324" spans="1:79" s="3" customFormat="1" ht="75" customHeight="1" x14ac:dyDescent="0.2">
      <c r="A324" s="22" t="s">
        <v>770</v>
      </c>
      <c r="B324" s="22" t="s">
        <v>505</v>
      </c>
      <c r="C324" s="22" t="s">
        <v>776</v>
      </c>
      <c r="D324" s="123" t="s">
        <v>777</v>
      </c>
      <c r="E324" s="22" t="s">
        <v>24</v>
      </c>
      <c r="F324" s="21">
        <v>2021</v>
      </c>
      <c r="G324" s="22" t="s">
        <v>59</v>
      </c>
      <c r="H324" s="22"/>
      <c r="I324" s="22" t="s">
        <v>778</v>
      </c>
      <c r="J324" s="62">
        <v>1000</v>
      </c>
      <c r="K324" s="30"/>
      <c r="L324" s="52" t="s">
        <v>2503</v>
      </c>
      <c r="M324" s="22" t="s">
        <v>93</v>
      </c>
      <c r="N324" s="22" t="s">
        <v>153</v>
      </c>
      <c r="O324" s="22"/>
      <c r="P324" s="22"/>
      <c r="Q324" s="22">
        <v>352</v>
      </c>
      <c r="R324" s="107">
        <v>8</v>
      </c>
      <c r="S324" s="22"/>
      <c r="T324" s="22"/>
      <c r="U324" s="34" t="s">
        <v>779</v>
      </c>
      <c r="V324" s="8"/>
      <c r="W324" s="8"/>
      <c r="X324" s="8"/>
      <c r="Y324" s="8"/>
      <c r="Z324" s="8"/>
      <c r="AA324" s="8"/>
      <c r="AB324" s="8"/>
      <c r="AC324" s="8"/>
      <c r="AD324" s="8"/>
      <c r="AE324" s="8"/>
      <c r="AF324" s="8"/>
      <c r="AG324" s="8"/>
      <c r="AH324" s="8"/>
      <c r="AI324" s="8"/>
      <c r="AJ324" s="8"/>
      <c r="AK324" s="8"/>
      <c r="AL324" s="8"/>
      <c r="AM324" s="8"/>
      <c r="AN324" s="8"/>
      <c r="AO324" s="8"/>
      <c r="AP324" s="8"/>
      <c r="AQ324" s="8"/>
      <c r="AR324" s="8"/>
      <c r="AS324" s="8"/>
      <c r="AT324" s="8"/>
      <c r="AU324" s="8"/>
      <c r="AV324" s="8"/>
      <c r="AW324" s="8"/>
      <c r="AX324" s="8"/>
      <c r="AY324" s="8"/>
      <c r="AZ324" s="8"/>
      <c r="BA324" s="8"/>
      <c r="BB324" s="8"/>
      <c r="BC324" s="8"/>
      <c r="BD324" s="8"/>
      <c r="BE324" s="8"/>
      <c r="BF324" s="8"/>
      <c r="BG324" s="8"/>
      <c r="BH324" s="8"/>
      <c r="BI324" s="8"/>
      <c r="BJ324" s="8"/>
      <c r="BK324" s="8"/>
      <c r="BL324" s="8"/>
      <c r="BM324" s="8"/>
      <c r="BN324" s="8"/>
      <c r="BO324" s="8"/>
      <c r="BP324" s="8"/>
      <c r="BQ324" s="8"/>
      <c r="BR324" s="8"/>
      <c r="BS324" s="8"/>
      <c r="BT324" s="8"/>
      <c r="BU324" s="8"/>
      <c r="BV324" s="8"/>
      <c r="BW324" s="8"/>
      <c r="BX324" s="8"/>
      <c r="BY324" s="8"/>
      <c r="BZ324" s="8"/>
      <c r="CA324" s="8"/>
    </row>
    <row r="325" spans="1:79" s="6" customFormat="1" ht="75" customHeight="1" x14ac:dyDescent="0.25">
      <c r="A325" s="39"/>
      <c r="B325" s="39" t="s">
        <v>41</v>
      </c>
      <c r="C325" s="39" t="s">
        <v>383</v>
      </c>
      <c r="D325" s="121" t="s">
        <v>1906</v>
      </c>
      <c r="E325" s="22" t="s">
        <v>24</v>
      </c>
      <c r="F325" s="68">
        <v>2023</v>
      </c>
      <c r="G325" s="39" t="s">
        <v>59</v>
      </c>
      <c r="H325" s="39"/>
      <c r="I325" s="39" t="s">
        <v>1907</v>
      </c>
      <c r="J325" s="62">
        <v>2200</v>
      </c>
      <c r="K325" s="40"/>
      <c r="L325" s="52" t="s">
        <v>2503</v>
      </c>
      <c r="M325" s="39"/>
      <c r="N325" s="39"/>
      <c r="O325" s="39"/>
      <c r="P325" s="39"/>
      <c r="Q325" s="39"/>
      <c r="R325" s="110"/>
      <c r="S325" s="39"/>
      <c r="T325" s="39"/>
      <c r="U325" s="64" t="s">
        <v>1908</v>
      </c>
      <c r="V325" s="9"/>
      <c r="W325" s="9"/>
      <c r="X325" s="9"/>
      <c r="Y325" s="9"/>
      <c r="Z325" s="9"/>
      <c r="AA325" s="9"/>
      <c r="AB325" s="9"/>
      <c r="AC325" s="9"/>
      <c r="AD325" s="9"/>
      <c r="AE325" s="9"/>
      <c r="AF325" s="9"/>
      <c r="AG325" s="9"/>
      <c r="AH325" s="9"/>
      <c r="AI325" s="9"/>
      <c r="AJ325" s="9"/>
      <c r="AK325" s="9"/>
      <c r="AL325" s="9"/>
      <c r="AM325" s="9"/>
      <c r="AN325" s="9"/>
      <c r="AO325" s="9"/>
      <c r="AP325" s="9"/>
      <c r="AQ325" s="9"/>
      <c r="AR325" s="9"/>
      <c r="AS325" s="9"/>
      <c r="AT325" s="9"/>
      <c r="AU325" s="9"/>
      <c r="AV325" s="9"/>
      <c r="AW325" s="9"/>
      <c r="AX325" s="9"/>
      <c r="AY325" s="9"/>
      <c r="AZ325" s="9"/>
      <c r="BA325" s="9"/>
      <c r="BB325" s="9"/>
      <c r="BC325" s="9"/>
      <c r="BD325" s="9"/>
      <c r="BE325" s="9"/>
      <c r="BF325" s="9"/>
      <c r="BG325" s="9"/>
      <c r="BH325" s="9"/>
      <c r="BI325" s="9"/>
      <c r="BJ325" s="9"/>
      <c r="BK325" s="9"/>
      <c r="BL325" s="9"/>
      <c r="BM325" s="9"/>
      <c r="BN325" s="9"/>
      <c r="BO325" s="9"/>
      <c r="BP325" s="9"/>
      <c r="BQ325" s="9"/>
      <c r="BR325" s="9"/>
      <c r="BS325" s="9"/>
      <c r="BT325" s="9"/>
      <c r="BU325" s="9"/>
      <c r="BV325" s="9"/>
      <c r="BW325" s="9"/>
      <c r="BX325" s="9"/>
      <c r="BY325" s="9"/>
      <c r="BZ325" s="9"/>
      <c r="CA325" s="9"/>
    </row>
    <row r="326" spans="1:79" s="3" customFormat="1" ht="75" customHeight="1" x14ac:dyDescent="0.2">
      <c r="A326" s="22" t="s">
        <v>780</v>
      </c>
      <c r="B326" s="22" t="s">
        <v>505</v>
      </c>
      <c r="C326" s="22" t="s">
        <v>783</v>
      </c>
      <c r="D326" s="123" t="s">
        <v>784</v>
      </c>
      <c r="E326" s="22" t="s">
        <v>24</v>
      </c>
      <c r="F326" s="21">
        <v>2021</v>
      </c>
      <c r="G326" s="22" t="s">
        <v>59</v>
      </c>
      <c r="H326" s="22"/>
      <c r="I326" s="22" t="s">
        <v>785</v>
      </c>
      <c r="J326" s="62">
        <v>700</v>
      </c>
      <c r="K326" s="30"/>
      <c r="L326" s="52" t="s">
        <v>2503</v>
      </c>
      <c r="M326" s="22" t="s">
        <v>93</v>
      </c>
      <c r="N326" s="22" t="s">
        <v>153</v>
      </c>
      <c r="O326" s="22"/>
      <c r="P326" s="22"/>
      <c r="Q326" s="22">
        <v>224</v>
      </c>
      <c r="R326" s="107">
        <v>10</v>
      </c>
      <c r="S326" s="22"/>
      <c r="T326" s="22"/>
      <c r="U326" s="34" t="s">
        <v>786</v>
      </c>
      <c r="V326" s="8"/>
      <c r="W326" s="8"/>
      <c r="X326" s="8"/>
      <c r="Y326" s="8"/>
      <c r="Z326" s="8"/>
      <c r="AA326" s="8"/>
      <c r="AB326" s="8"/>
      <c r="AC326" s="8"/>
      <c r="AD326" s="8"/>
      <c r="AE326" s="8"/>
      <c r="AF326" s="8"/>
      <c r="AG326" s="8"/>
      <c r="AH326" s="8"/>
      <c r="AI326" s="8"/>
      <c r="AJ326" s="8"/>
      <c r="AK326" s="8"/>
      <c r="AL326" s="8"/>
      <c r="AM326" s="8"/>
      <c r="AN326" s="8"/>
      <c r="AO326" s="8"/>
      <c r="AP326" s="8"/>
      <c r="AQ326" s="8"/>
      <c r="AR326" s="8"/>
      <c r="AS326" s="8"/>
      <c r="AT326" s="8"/>
      <c r="AU326" s="8"/>
      <c r="AV326" s="8"/>
      <c r="AW326" s="8"/>
      <c r="AX326" s="8"/>
      <c r="AY326" s="8"/>
      <c r="AZ326" s="8"/>
      <c r="BA326" s="8"/>
      <c r="BB326" s="8"/>
      <c r="BC326" s="8"/>
      <c r="BD326" s="8"/>
      <c r="BE326" s="8"/>
      <c r="BF326" s="8"/>
      <c r="BG326" s="8"/>
      <c r="BH326" s="8"/>
      <c r="BI326" s="8"/>
      <c r="BJ326" s="8"/>
      <c r="BK326" s="8"/>
      <c r="BL326" s="8"/>
      <c r="BM326" s="8"/>
      <c r="BN326" s="8"/>
      <c r="BO326" s="8"/>
      <c r="BP326" s="8"/>
      <c r="BQ326" s="8"/>
      <c r="BR326" s="8"/>
      <c r="BS326" s="8"/>
      <c r="BT326" s="8"/>
      <c r="BU326" s="8"/>
      <c r="BV326" s="8"/>
      <c r="BW326" s="8"/>
      <c r="BX326" s="8"/>
      <c r="BY326" s="8"/>
      <c r="BZ326" s="8"/>
      <c r="CA326" s="8"/>
    </row>
    <row r="327" spans="1:79" s="3" customFormat="1" ht="75" customHeight="1" x14ac:dyDescent="0.2">
      <c r="A327" s="22" t="s">
        <v>694</v>
      </c>
      <c r="B327" s="22" t="s">
        <v>505</v>
      </c>
      <c r="C327" s="22" t="s">
        <v>594</v>
      </c>
      <c r="D327" s="123" t="s">
        <v>695</v>
      </c>
      <c r="E327" s="22" t="s">
        <v>24</v>
      </c>
      <c r="F327" s="21">
        <v>2022</v>
      </c>
      <c r="G327" s="22" t="s">
        <v>59</v>
      </c>
      <c r="H327" s="22"/>
      <c r="I327" s="22" t="s">
        <v>696</v>
      </c>
      <c r="J327" s="62">
        <v>2100</v>
      </c>
      <c r="K327" s="30"/>
      <c r="L327" s="22" t="s">
        <v>79</v>
      </c>
      <c r="M327" s="22" t="s">
        <v>45</v>
      </c>
      <c r="N327" s="22" t="s">
        <v>153</v>
      </c>
      <c r="O327" s="22"/>
      <c r="P327" s="22"/>
      <c r="Q327" s="22">
        <v>816</v>
      </c>
      <c r="R327" s="107">
        <v>3</v>
      </c>
      <c r="S327" s="22"/>
      <c r="T327" s="22"/>
      <c r="U327" s="34" t="s">
        <v>697</v>
      </c>
      <c r="V327" s="8"/>
      <c r="W327" s="8"/>
      <c r="X327" s="8"/>
      <c r="Y327" s="8"/>
      <c r="Z327" s="8"/>
      <c r="AA327" s="8"/>
      <c r="AB327" s="8"/>
      <c r="AC327" s="8"/>
      <c r="AD327" s="8"/>
      <c r="AE327" s="8"/>
      <c r="AF327" s="8"/>
      <c r="AG327" s="8"/>
      <c r="AH327" s="8"/>
      <c r="AI327" s="8"/>
      <c r="AJ327" s="8"/>
      <c r="AK327" s="8"/>
      <c r="AL327" s="8"/>
      <c r="AM327" s="8"/>
      <c r="AN327" s="8"/>
      <c r="AO327" s="8"/>
      <c r="AP327" s="8"/>
      <c r="AQ327" s="8"/>
      <c r="AR327" s="8"/>
      <c r="AS327" s="8"/>
      <c r="AT327" s="8"/>
      <c r="AU327" s="8"/>
      <c r="AV327" s="8"/>
      <c r="AW327" s="8"/>
      <c r="AX327" s="8"/>
      <c r="AY327" s="8"/>
      <c r="AZ327" s="8"/>
      <c r="BA327" s="8"/>
      <c r="BB327" s="8"/>
      <c r="BC327" s="8"/>
      <c r="BD327" s="8"/>
      <c r="BE327" s="8"/>
      <c r="BF327" s="8"/>
      <c r="BG327" s="8"/>
      <c r="BH327" s="8"/>
      <c r="BI327" s="8"/>
      <c r="BJ327" s="8"/>
      <c r="BK327" s="8"/>
      <c r="BL327" s="8"/>
      <c r="BM327" s="8"/>
      <c r="BN327" s="8"/>
      <c r="BO327" s="8"/>
      <c r="BP327" s="8"/>
      <c r="BQ327" s="8"/>
      <c r="BR327" s="8"/>
      <c r="BS327" s="8"/>
      <c r="BT327" s="8"/>
      <c r="BU327" s="8"/>
      <c r="BV327" s="8"/>
      <c r="BW327" s="8"/>
      <c r="BX327" s="8"/>
      <c r="BY327" s="8"/>
      <c r="BZ327" s="8"/>
      <c r="CA327" s="8"/>
    </row>
    <row r="328" spans="1:79" s="3" customFormat="1" ht="75" customHeight="1" x14ac:dyDescent="0.2">
      <c r="A328" s="22" t="s">
        <v>804</v>
      </c>
      <c r="B328" s="22" t="s">
        <v>505</v>
      </c>
      <c r="C328" s="22" t="s">
        <v>805</v>
      </c>
      <c r="D328" s="123" t="s">
        <v>806</v>
      </c>
      <c r="E328" s="22" t="s">
        <v>24</v>
      </c>
      <c r="F328" s="21">
        <v>2020</v>
      </c>
      <c r="G328" s="22" t="s">
        <v>59</v>
      </c>
      <c r="H328" s="22"/>
      <c r="I328" s="22" t="s">
        <v>807</v>
      </c>
      <c r="J328" s="62">
        <v>900</v>
      </c>
      <c r="K328" s="30"/>
      <c r="L328" s="52" t="s">
        <v>2503</v>
      </c>
      <c r="M328" s="22" t="s">
        <v>93</v>
      </c>
      <c r="N328" s="22" t="s">
        <v>153</v>
      </c>
      <c r="O328" s="22"/>
      <c r="P328" s="22"/>
      <c r="Q328" s="22">
        <v>320</v>
      </c>
      <c r="R328" s="107">
        <v>10</v>
      </c>
      <c r="S328" s="22"/>
      <c r="T328" s="22"/>
      <c r="U328" s="35" t="s">
        <v>808</v>
      </c>
      <c r="V328" s="8"/>
      <c r="W328" s="8"/>
      <c r="X328" s="8"/>
      <c r="Y328" s="8"/>
      <c r="Z328" s="8"/>
      <c r="AA328" s="8"/>
      <c r="AB328" s="8"/>
      <c r="AC328" s="8"/>
      <c r="AD328" s="8"/>
      <c r="AE328" s="8"/>
      <c r="AF328" s="8"/>
      <c r="AG328" s="8"/>
      <c r="AH328" s="8"/>
      <c r="AI328" s="8"/>
      <c r="AJ328" s="8"/>
      <c r="AK328" s="8"/>
      <c r="AL328" s="8"/>
      <c r="AM328" s="8"/>
      <c r="AN328" s="8"/>
      <c r="AO328" s="8"/>
      <c r="AP328" s="8"/>
      <c r="AQ328" s="8"/>
      <c r="AR328" s="8"/>
      <c r="AS328" s="8"/>
      <c r="AT328" s="8"/>
      <c r="AU328" s="8"/>
      <c r="AV328" s="8"/>
      <c r="AW328" s="8"/>
      <c r="AX328" s="8"/>
      <c r="AY328" s="8"/>
      <c r="AZ328" s="8"/>
      <c r="BA328" s="8"/>
      <c r="BB328" s="8"/>
      <c r="BC328" s="8"/>
      <c r="BD328" s="8"/>
      <c r="BE328" s="8"/>
      <c r="BF328" s="8"/>
      <c r="BG328" s="8"/>
      <c r="BH328" s="8"/>
      <c r="BI328" s="8"/>
      <c r="BJ328" s="8"/>
      <c r="BK328" s="8"/>
      <c r="BL328" s="8"/>
      <c r="BM328" s="8"/>
      <c r="BN328" s="8"/>
      <c r="BO328" s="8"/>
      <c r="BP328" s="8"/>
      <c r="BQ328" s="8"/>
      <c r="BR328" s="8"/>
      <c r="BS328" s="8"/>
      <c r="BT328" s="8"/>
      <c r="BU328" s="8"/>
      <c r="BV328" s="8"/>
      <c r="BW328" s="8"/>
      <c r="BX328" s="8"/>
      <c r="BY328" s="8"/>
      <c r="BZ328" s="8"/>
      <c r="CA328" s="8"/>
    </row>
    <row r="329" spans="1:79" s="3" customFormat="1" ht="120" customHeight="1" x14ac:dyDescent="0.2">
      <c r="A329" s="22" t="s">
        <v>719</v>
      </c>
      <c r="B329" s="22" t="s">
        <v>505</v>
      </c>
      <c r="C329" s="22" t="s">
        <v>626</v>
      </c>
      <c r="D329" s="123" t="s">
        <v>730</v>
      </c>
      <c r="E329" s="22" t="s">
        <v>24</v>
      </c>
      <c r="F329" s="21">
        <v>2021</v>
      </c>
      <c r="G329" s="22" t="s">
        <v>59</v>
      </c>
      <c r="H329" s="22"/>
      <c r="I329" s="22" t="s">
        <v>731</v>
      </c>
      <c r="J329" s="62">
        <v>1000</v>
      </c>
      <c r="K329" s="30"/>
      <c r="L329" s="52" t="s">
        <v>2503</v>
      </c>
      <c r="M329" s="22" t="s">
        <v>45</v>
      </c>
      <c r="N329" s="22" t="s">
        <v>153</v>
      </c>
      <c r="O329" s="22"/>
      <c r="P329" s="22"/>
      <c r="Q329" s="22">
        <v>400</v>
      </c>
      <c r="R329" s="107">
        <v>5</v>
      </c>
      <c r="S329" s="22"/>
      <c r="T329" s="22"/>
      <c r="U329" s="34" t="s">
        <v>732</v>
      </c>
      <c r="V329" s="8"/>
      <c r="W329" s="8"/>
      <c r="X329" s="8"/>
      <c r="Y329" s="8"/>
      <c r="Z329" s="8"/>
      <c r="AA329" s="8"/>
      <c r="AB329" s="8"/>
      <c r="AC329" s="8"/>
      <c r="AD329" s="8"/>
      <c r="AE329" s="8"/>
      <c r="AF329" s="8"/>
      <c r="AG329" s="8"/>
      <c r="AH329" s="8"/>
      <c r="AI329" s="8"/>
      <c r="AJ329" s="8"/>
      <c r="AK329" s="8"/>
      <c r="AL329" s="8"/>
      <c r="AM329" s="8"/>
      <c r="AN329" s="8"/>
      <c r="AO329" s="8"/>
      <c r="AP329" s="8"/>
      <c r="AQ329" s="8"/>
      <c r="AR329" s="8"/>
      <c r="AS329" s="8"/>
      <c r="AT329" s="8"/>
      <c r="AU329" s="8"/>
      <c r="AV329" s="8"/>
      <c r="AW329" s="8"/>
      <c r="AX329" s="8"/>
      <c r="AY329" s="8"/>
      <c r="AZ329" s="8"/>
      <c r="BA329" s="8"/>
      <c r="BB329" s="8"/>
      <c r="BC329" s="8"/>
      <c r="BD329" s="8"/>
      <c r="BE329" s="8"/>
      <c r="BF329" s="8"/>
      <c r="BG329" s="8"/>
      <c r="BH329" s="8"/>
      <c r="BI329" s="8"/>
      <c r="BJ329" s="8"/>
      <c r="BK329" s="8"/>
      <c r="BL329" s="8"/>
      <c r="BM329" s="8"/>
      <c r="BN329" s="8"/>
      <c r="BO329" s="8"/>
      <c r="BP329" s="8"/>
      <c r="BQ329" s="8"/>
      <c r="BR329" s="8"/>
      <c r="BS329" s="8"/>
      <c r="BT329" s="8"/>
      <c r="BU329" s="8"/>
      <c r="BV329" s="8"/>
      <c r="BW329" s="8"/>
      <c r="BX329" s="8"/>
      <c r="BY329" s="8"/>
      <c r="BZ329" s="8"/>
      <c r="CA329" s="8"/>
    </row>
    <row r="330" spans="1:79" s="3" customFormat="1" ht="75" customHeight="1" x14ac:dyDescent="0.2">
      <c r="A330" s="22" t="s">
        <v>518</v>
      </c>
      <c r="B330" s="22" t="s">
        <v>58</v>
      </c>
      <c r="C330" s="22" t="s">
        <v>567</v>
      </c>
      <c r="D330" s="123" t="s">
        <v>568</v>
      </c>
      <c r="E330" s="22" t="s">
        <v>24</v>
      </c>
      <c r="F330" s="21">
        <v>2022</v>
      </c>
      <c r="G330" s="22" t="s">
        <v>59</v>
      </c>
      <c r="H330" s="22"/>
      <c r="I330" s="22" t="s">
        <v>569</v>
      </c>
      <c r="J330" s="62">
        <v>700</v>
      </c>
      <c r="K330" s="30"/>
      <c r="L330" s="52" t="s">
        <v>2503</v>
      </c>
      <c r="M330" s="22" t="s">
        <v>45</v>
      </c>
      <c r="N330" s="22" t="s">
        <v>153</v>
      </c>
      <c r="O330" s="22"/>
      <c r="P330" s="22"/>
      <c r="Q330" s="22">
        <v>352</v>
      </c>
      <c r="R330" s="107">
        <v>10</v>
      </c>
      <c r="S330" s="22"/>
      <c r="T330" s="22"/>
      <c r="U330" s="34" t="s">
        <v>570</v>
      </c>
      <c r="V330" s="8"/>
      <c r="W330" s="8"/>
      <c r="X330" s="8"/>
      <c r="Y330" s="8"/>
      <c r="Z330" s="8"/>
      <c r="AA330" s="8"/>
      <c r="AB330" s="8"/>
      <c r="AC330" s="8"/>
      <c r="AD330" s="8"/>
      <c r="AE330" s="8"/>
      <c r="AF330" s="8"/>
      <c r="AG330" s="8"/>
      <c r="AH330" s="8"/>
      <c r="AI330" s="8"/>
      <c r="AJ330" s="8"/>
      <c r="AK330" s="8"/>
      <c r="AL330" s="8"/>
      <c r="AM330" s="8"/>
      <c r="AN330" s="8"/>
      <c r="AO330" s="8"/>
      <c r="AP330" s="8"/>
      <c r="AQ330" s="8"/>
      <c r="AR330" s="8"/>
      <c r="AS330" s="8"/>
      <c r="AT330" s="8"/>
      <c r="AU330" s="8"/>
      <c r="AV330" s="8"/>
      <c r="AW330" s="8"/>
      <c r="AX330" s="8"/>
      <c r="AY330" s="8"/>
      <c r="AZ330" s="8"/>
      <c r="BA330" s="8"/>
      <c r="BB330" s="8"/>
      <c r="BC330" s="8"/>
      <c r="BD330" s="8"/>
      <c r="BE330" s="8"/>
      <c r="BF330" s="8"/>
      <c r="BG330" s="8"/>
      <c r="BH330" s="8"/>
      <c r="BI330" s="8"/>
      <c r="BJ330" s="8"/>
      <c r="BK330" s="8"/>
      <c r="BL330" s="8"/>
      <c r="BM330" s="8"/>
      <c r="BN330" s="8"/>
      <c r="BO330" s="8"/>
      <c r="BP330" s="8"/>
      <c r="BQ330" s="8"/>
      <c r="BR330" s="8"/>
      <c r="BS330" s="8"/>
      <c r="BT330" s="8"/>
      <c r="BU330" s="8"/>
      <c r="BV330" s="8"/>
      <c r="BW330" s="8"/>
      <c r="BX330" s="8"/>
      <c r="BY330" s="8"/>
      <c r="BZ330" s="8"/>
      <c r="CA330" s="8"/>
    </row>
    <row r="331" spans="1:79" s="3" customFormat="1" ht="75" customHeight="1" x14ac:dyDescent="0.2">
      <c r="A331" s="22" t="s">
        <v>1101</v>
      </c>
      <c r="B331" s="22" t="s">
        <v>41</v>
      </c>
      <c r="C331" s="22" t="s">
        <v>383</v>
      </c>
      <c r="D331" s="123" t="s">
        <v>1478</v>
      </c>
      <c r="E331" s="22" t="s">
        <v>24</v>
      </c>
      <c r="F331" s="21">
        <v>2020</v>
      </c>
      <c r="G331" s="22" t="s">
        <v>59</v>
      </c>
      <c r="H331" s="22"/>
      <c r="I331" s="22" t="s">
        <v>1479</v>
      </c>
      <c r="J331" s="62">
        <v>2200</v>
      </c>
      <c r="K331" s="30"/>
      <c r="L331" s="52" t="s">
        <v>2503</v>
      </c>
      <c r="M331" s="22" t="s">
        <v>270</v>
      </c>
      <c r="N331" s="22" t="s">
        <v>153</v>
      </c>
      <c r="O331" s="22"/>
      <c r="P331" s="22"/>
      <c r="Q331" s="22">
        <v>336</v>
      </c>
      <c r="R331" s="107">
        <v>4</v>
      </c>
      <c r="S331" s="22"/>
      <c r="T331" s="22"/>
      <c r="U331" s="35" t="s">
        <v>1480</v>
      </c>
      <c r="V331" s="8"/>
      <c r="W331" s="8"/>
      <c r="X331" s="8"/>
      <c r="Y331" s="8"/>
      <c r="Z331" s="8"/>
      <c r="AA331" s="8"/>
      <c r="AB331" s="8"/>
      <c r="AC331" s="8"/>
      <c r="AD331" s="8"/>
      <c r="AE331" s="8"/>
      <c r="AF331" s="8"/>
      <c r="AG331" s="8"/>
      <c r="AH331" s="8"/>
      <c r="AI331" s="8"/>
      <c r="AJ331" s="8"/>
      <c r="AK331" s="8"/>
      <c r="AL331" s="8"/>
      <c r="AM331" s="8"/>
      <c r="AN331" s="8"/>
      <c r="AO331" s="8"/>
      <c r="AP331" s="8"/>
      <c r="AQ331" s="8"/>
      <c r="AR331" s="8"/>
      <c r="AS331" s="8"/>
      <c r="AT331" s="8"/>
      <c r="AU331" s="8"/>
      <c r="AV331" s="8"/>
      <c r="AW331" s="8"/>
      <c r="AX331" s="8"/>
      <c r="AY331" s="8"/>
      <c r="AZ331" s="8"/>
      <c r="BA331" s="8"/>
      <c r="BB331" s="8"/>
      <c r="BC331" s="8"/>
      <c r="BD331" s="8"/>
      <c r="BE331" s="8"/>
      <c r="BF331" s="8"/>
      <c r="BG331" s="8"/>
      <c r="BH331" s="8"/>
      <c r="BI331" s="8"/>
      <c r="BJ331" s="8"/>
      <c r="BK331" s="8"/>
      <c r="BL331" s="8"/>
      <c r="BM331" s="8"/>
      <c r="BN331" s="8"/>
      <c r="BO331" s="8"/>
      <c r="BP331" s="8"/>
      <c r="BQ331" s="8"/>
      <c r="BR331" s="8"/>
      <c r="BS331" s="8"/>
      <c r="BT331" s="8"/>
      <c r="BU331" s="8"/>
      <c r="BV331" s="8"/>
      <c r="BW331" s="8"/>
      <c r="BX331" s="8"/>
      <c r="BY331" s="8"/>
      <c r="BZ331" s="8"/>
      <c r="CA331" s="8"/>
    </row>
    <row r="332" spans="1:79" s="3" customFormat="1" ht="75" customHeight="1" x14ac:dyDescent="0.2">
      <c r="A332" s="22" t="s">
        <v>625</v>
      </c>
      <c r="B332" s="22" t="s">
        <v>505</v>
      </c>
      <c r="C332" s="22"/>
      <c r="D332" s="123" t="s">
        <v>630</v>
      </c>
      <c r="E332" s="22" t="s">
        <v>24</v>
      </c>
      <c r="F332" s="21">
        <v>2022</v>
      </c>
      <c r="G332" s="22" t="s">
        <v>59</v>
      </c>
      <c r="H332" s="22"/>
      <c r="I332" s="22" t="s">
        <v>631</v>
      </c>
      <c r="J332" s="62">
        <v>1300</v>
      </c>
      <c r="K332" s="30"/>
      <c r="L332" s="52" t="s">
        <v>2503</v>
      </c>
      <c r="M332" s="22" t="s">
        <v>580</v>
      </c>
      <c r="N332" s="22" t="s">
        <v>153</v>
      </c>
      <c r="O332" s="22"/>
      <c r="P332" s="22"/>
      <c r="Q332" s="22">
        <v>524</v>
      </c>
      <c r="R332" s="107">
        <v>8</v>
      </c>
      <c r="S332" s="22"/>
      <c r="T332" s="22"/>
      <c r="U332" s="34" t="s">
        <v>632</v>
      </c>
      <c r="V332" s="8"/>
      <c r="W332" s="8"/>
      <c r="X332" s="8"/>
      <c r="Y332" s="8"/>
      <c r="Z332" s="8"/>
      <c r="AA332" s="8"/>
      <c r="AB332" s="8"/>
      <c r="AC332" s="8"/>
      <c r="AD332" s="8"/>
      <c r="AE332" s="8"/>
      <c r="AF332" s="8"/>
      <c r="AG332" s="8"/>
      <c r="AH332" s="8"/>
      <c r="AI332" s="8"/>
      <c r="AJ332" s="8"/>
      <c r="AK332" s="8"/>
      <c r="AL332" s="8"/>
      <c r="AM332" s="8"/>
      <c r="AN332" s="8"/>
      <c r="AO332" s="8"/>
      <c r="AP332" s="8"/>
      <c r="AQ332" s="8"/>
      <c r="AR332" s="8"/>
      <c r="AS332" s="8"/>
      <c r="AT332" s="8"/>
      <c r="AU332" s="8"/>
      <c r="AV332" s="8"/>
      <c r="AW332" s="8"/>
      <c r="AX332" s="8"/>
      <c r="AY332" s="8"/>
      <c r="AZ332" s="8"/>
      <c r="BA332" s="8"/>
      <c r="BB332" s="8"/>
      <c r="BC332" s="8"/>
      <c r="BD332" s="8"/>
      <c r="BE332" s="8"/>
      <c r="BF332" s="8"/>
      <c r="BG332" s="8"/>
      <c r="BH332" s="8"/>
      <c r="BI332" s="8"/>
      <c r="BJ332" s="8"/>
      <c r="BK332" s="8"/>
      <c r="BL332" s="8"/>
      <c r="BM332" s="8"/>
      <c r="BN332" s="8"/>
      <c r="BO332" s="8"/>
      <c r="BP332" s="8"/>
      <c r="BQ332" s="8"/>
      <c r="BR332" s="8"/>
      <c r="BS332" s="8"/>
      <c r="BT332" s="8"/>
      <c r="BU332" s="8"/>
      <c r="BV332" s="8"/>
      <c r="BW332" s="8"/>
      <c r="BX332" s="8"/>
      <c r="BY332" s="8"/>
      <c r="BZ332" s="8"/>
      <c r="CA332" s="8"/>
    </row>
    <row r="333" spans="1:79" s="3" customFormat="1" ht="75" customHeight="1" x14ac:dyDescent="0.2">
      <c r="A333" s="22" t="s">
        <v>1878</v>
      </c>
      <c r="B333" s="22" t="s">
        <v>58</v>
      </c>
      <c r="C333" s="22"/>
      <c r="D333" s="123" t="s">
        <v>215</v>
      </c>
      <c r="E333" s="22" t="s">
        <v>24</v>
      </c>
      <c r="F333" s="21">
        <v>2024</v>
      </c>
      <c r="G333" s="22" t="s">
        <v>59</v>
      </c>
      <c r="H333" s="22"/>
      <c r="I333" s="22" t="s">
        <v>216</v>
      </c>
      <c r="J333" s="62">
        <v>1100</v>
      </c>
      <c r="K333" s="30"/>
      <c r="L333" s="52" t="s">
        <v>2503</v>
      </c>
      <c r="M333" s="22" t="s">
        <v>45</v>
      </c>
      <c r="N333" s="22" t="s">
        <v>50</v>
      </c>
      <c r="O333" s="22"/>
      <c r="P333" s="22"/>
      <c r="Q333" s="22">
        <v>416</v>
      </c>
      <c r="R333" s="107">
        <v>12</v>
      </c>
      <c r="S333" s="22"/>
      <c r="T333" s="22">
        <v>440</v>
      </c>
      <c r="U333" s="33" t="s">
        <v>217</v>
      </c>
      <c r="V333" s="8"/>
      <c r="W333" s="8"/>
      <c r="X333" s="8"/>
      <c r="Y333" s="8"/>
      <c r="Z333" s="8"/>
      <c r="AA333" s="8"/>
      <c r="AB333" s="8"/>
      <c r="AC333" s="8"/>
      <c r="AD333" s="8"/>
      <c r="AE333" s="8"/>
      <c r="AF333" s="8"/>
      <c r="AG333" s="8"/>
      <c r="AH333" s="8"/>
      <c r="AI333" s="8"/>
      <c r="AJ333" s="8"/>
      <c r="AK333" s="8"/>
      <c r="AL333" s="8"/>
      <c r="AM333" s="8"/>
      <c r="AN333" s="8"/>
      <c r="AO333" s="8"/>
      <c r="AP333" s="8"/>
      <c r="AQ333" s="8"/>
      <c r="AR333" s="8"/>
      <c r="AS333" s="8"/>
      <c r="AT333" s="8"/>
      <c r="AU333" s="8"/>
      <c r="AV333" s="8"/>
      <c r="AW333" s="8"/>
      <c r="AX333" s="8"/>
      <c r="AY333" s="8"/>
      <c r="AZ333" s="8"/>
      <c r="BA333" s="8"/>
      <c r="BB333" s="8"/>
      <c r="BC333" s="8"/>
      <c r="BD333" s="8"/>
      <c r="BE333" s="8"/>
      <c r="BF333" s="8"/>
      <c r="BG333" s="8"/>
      <c r="BH333" s="8"/>
      <c r="BI333" s="8"/>
      <c r="BJ333" s="8"/>
      <c r="BK333" s="8"/>
      <c r="BL333" s="8"/>
      <c r="BM333" s="8"/>
      <c r="BN333" s="8"/>
      <c r="BO333" s="8"/>
      <c r="BP333" s="8"/>
      <c r="BQ333" s="8"/>
      <c r="BR333" s="8"/>
      <c r="BS333" s="8"/>
      <c r="BT333" s="8"/>
      <c r="BU333" s="8"/>
      <c r="BV333" s="8"/>
      <c r="BW333" s="8"/>
      <c r="BX333" s="8"/>
      <c r="BY333" s="8"/>
      <c r="BZ333" s="8"/>
      <c r="CA333" s="8"/>
    </row>
    <row r="334" spans="1:79" s="3" customFormat="1" ht="75" customHeight="1" x14ac:dyDescent="0.2">
      <c r="A334" s="22" t="s">
        <v>640</v>
      </c>
      <c r="B334" s="22" t="s">
        <v>505</v>
      </c>
      <c r="C334" s="22" t="s">
        <v>646</v>
      </c>
      <c r="D334" s="123" t="s">
        <v>647</v>
      </c>
      <c r="E334" s="22" t="s">
        <v>24</v>
      </c>
      <c r="F334" s="21">
        <v>2022</v>
      </c>
      <c r="G334" s="22" t="s">
        <v>59</v>
      </c>
      <c r="H334" s="22"/>
      <c r="I334" s="22" t="s">
        <v>648</v>
      </c>
      <c r="J334" s="62">
        <v>800</v>
      </c>
      <c r="K334" s="30"/>
      <c r="L334" s="52" t="s">
        <v>2503</v>
      </c>
      <c r="M334" s="22" t="s">
        <v>45</v>
      </c>
      <c r="N334" s="22" t="s">
        <v>153</v>
      </c>
      <c r="O334" s="22"/>
      <c r="P334" s="22"/>
      <c r="Q334" s="22">
        <v>304</v>
      </c>
      <c r="R334" s="107">
        <v>12</v>
      </c>
      <c r="S334" s="22"/>
      <c r="T334" s="22"/>
      <c r="U334" s="34" t="s">
        <v>649</v>
      </c>
      <c r="V334" s="8"/>
      <c r="W334" s="8"/>
      <c r="X334" s="8"/>
      <c r="Y334" s="8"/>
      <c r="Z334" s="8"/>
      <c r="AA334" s="8"/>
      <c r="AB334" s="8"/>
      <c r="AC334" s="8"/>
      <c r="AD334" s="8"/>
      <c r="AE334" s="8"/>
      <c r="AF334" s="8"/>
      <c r="AG334" s="8"/>
      <c r="AH334" s="8"/>
      <c r="AI334" s="8"/>
      <c r="AJ334" s="8"/>
      <c r="AK334" s="8"/>
      <c r="AL334" s="8"/>
      <c r="AM334" s="8"/>
      <c r="AN334" s="8"/>
      <c r="AO334" s="8"/>
      <c r="AP334" s="8"/>
      <c r="AQ334" s="8"/>
      <c r="AR334" s="8"/>
      <c r="AS334" s="8"/>
      <c r="AT334" s="8"/>
      <c r="AU334" s="8"/>
      <c r="AV334" s="8"/>
      <c r="AW334" s="8"/>
      <c r="AX334" s="8"/>
      <c r="AY334" s="8"/>
      <c r="AZ334" s="8"/>
      <c r="BA334" s="8"/>
      <c r="BB334" s="8"/>
      <c r="BC334" s="8"/>
      <c r="BD334" s="8"/>
      <c r="BE334" s="8"/>
      <c r="BF334" s="8"/>
      <c r="BG334" s="8"/>
      <c r="BH334" s="8"/>
      <c r="BI334" s="8"/>
      <c r="BJ334" s="8"/>
      <c r="BK334" s="8"/>
      <c r="BL334" s="8"/>
      <c r="BM334" s="8"/>
      <c r="BN334" s="8"/>
      <c r="BO334" s="8"/>
      <c r="BP334" s="8"/>
      <c r="BQ334" s="8"/>
      <c r="BR334" s="8"/>
      <c r="BS334" s="8"/>
      <c r="BT334" s="8"/>
      <c r="BU334" s="8"/>
      <c r="BV334" s="8"/>
      <c r="BW334" s="8"/>
      <c r="BX334" s="8"/>
      <c r="BY334" s="8"/>
      <c r="BZ334" s="8"/>
      <c r="CA334" s="8"/>
    </row>
    <row r="335" spans="1:79" s="3" customFormat="1" ht="75" customHeight="1" x14ac:dyDescent="0.2">
      <c r="A335" s="22" t="s">
        <v>1875</v>
      </c>
      <c r="B335" s="22" t="s">
        <v>58</v>
      </c>
      <c r="C335" s="22" t="s">
        <v>116</v>
      </c>
      <c r="D335" s="123" t="s">
        <v>117</v>
      </c>
      <c r="E335" s="22" t="s">
        <v>24</v>
      </c>
      <c r="F335" s="21">
        <v>2024</v>
      </c>
      <c r="G335" s="22" t="s">
        <v>59</v>
      </c>
      <c r="H335" s="22"/>
      <c r="I335" s="22" t="s">
        <v>118</v>
      </c>
      <c r="J335" s="62">
        <v>1400</v>
      </c>
      <c r="K335" s="30"/>
      <c r="L335" s="52" t="s">
        <v>2503</v>
      </c>
      <c r="M335" s="22" t="s">
        <v>45</v>
      </c>
      <c r="N335" s="22" t="s">
        <v>50</v>
      </c>
      <c r="O335" s="22"/>
      <c r="P335" s="22"/>
      <c r="Q335" s="22">
        <v>320</v>
      </c>
      <c r="R335" s="107">
        <v>16</v>
      </c>
      <c r="S335" s="22"/>
      <c r="T335" s="22">
        <v>345</v>
      </c>
      <c r="U335" s="33" t="s">
        <v>119</v>
      </c>
      <c r="V335" s="8"/>
      <c r="W335" s="8"/>
      <c r="X335" s="8"/>
      <c r="Y335" s="8"/>
      <c r="Z335" s="8"/>
      <c r="AA335" s="8"/>
      <c r="AB335" s="8"/>
      <c r="AC335" s="8"/>
      <c r="AD335" s="8"/>
      <c r="AE335" s="8"/>
      <c r="AF335" s="8"/>
      <c r="AG335" s="8"/>
      <c r="AH335" s="8"/>
      <c r="AI335" s="8"/>
      <c r="AJ335" s="8"/>
      <c r="AK335" s="8"/>
      <c r="AL335" s="8"/>
      <c r="AM335" s="8"/>
      <c r="AN335" s="8"/>
      <c r="AO335" s="8"/>
      <c r="AP335" s="8"/>
      <c r="AQ335" s="8"/>
      <c r="AR335" s="8"/>
      <c r="AS335" s="8"/>
      <c r="AT335" s="8"/>
      <c r="AU335" s="8"/>
      <c r="AV335" s="8"/>
      <c r="AW335" s="8"/>
      <c r="AX335" s="8"/>
      <c r="AY335" s="8"/>
      <c r="AZ335" s="8"/>
      <c r="BA335" s="8"/>
      <c r="BB335" s="8"/>
      <c r="BC335" s="8"/>
      <c r="BD335" s="8"/>
      <c r="BE335" s="8"/>
      <c r="BF335" s="8"/>
      <c r="BG335" s="8"/>
      <c r="BH335" s="8"/>
      <c r="BI335" s="8"/>
      <c r="BJ335" s="8"/>
      <c r="BK335" s="8"/>
      <c r="BL335" s="8"/>
      <c r="BM335" s="8"/>
      <c r="BN335" s="8"/>
      <c r="BO335" s="8"/>
      <c r="BP335" s="8"/>
      <c r="BQ335" s="8"/>
      <c r="BR335" s="8"/>
      <c r="BS335" s="8"/>
      <c r="BT335" s="8"/>
      <c r="BU335" s="8"/>
      <c r="BV335" s="8"/>
      <c r="BW335" s="8"/>
      <c r="BX335" s="8"/>
      <c r="BY335" s="8"/>
      <c r="BZ335" s="8"/>
      <c r="CA335" s="8"/>
    </row>
    <row r="336" spans="1:79" s="3" customFormat="1" ht="93" customHeight="1" x14ac:dyDescent="0.2">
      <c r="A336" s="22"/>
      <c r="B336" s="22" t="s">
        <v>76</v>
      </c>
      <c r="C336" s="22" t="s">
        <v>871</v>
      </c>
      <c r="D336" s="123" t="s">
        <v>872</v>
      </c>
      <c r="E336" s="22" t="s">
        <v>24</v>
      </c>
      <c r="F336" s="21">
        <v>2017</v>
      </c>
      <c r="G336" s="22" t="s">
        <v>873</v>
      </c>
      <c r="H336" s="22"/>
      <c r="I336" s="22" t="s">
        <v>874</v>
      </c>
      <c r="J336" s="62">
        <v>5500</v>
      </c>
      <c r="K336" s="30"/>
      <c r="L336" s="22" t="s">
        <v>2503</v>
      </c>
      <c r="M336" s="22" t="s">
        <v>875</v>
      </c>
      <c r="N336" s="22" t="s">
        <v>153</v>
      </c>
      <c r="O336" s="22"/>
      <c r="P336" s="22"/>
      <c r="Q336" s="22">
        <v>504</v>
      </c>
      <c r="R336" s="107">
        <v>2</v>
      </c>
      <c r="S336" s="22"/>
      <c r="T336" s="22"/>
      <c r="U336" s="34" t="s">
        <v>876</v>
      </c>
      <c r="V336" s="8"/>
      <c r="W336" s="8"/>
      <c r="X336" s="8"/>
      <c r="Y336" s="8"/>
      <c r="Z336" s="8"/>
      <c r="AA336" s="8"/>
      <c r="AB336" s="8"/>
      <c r="AC336" s="8"/>
      <c r="AD336" s="8"/>
      <c r="AE336" s="8"/>
      <c r="AF336" s="8"/>
      <c r="AG336" s="8"/>
      <c r="AH336" s="8"/>
      <c r="AI336" s="8"/>
      <c r="AJ336" s="8"/>
      <c r="AK336" s="8"/>
      <c r="AL336" s="8"/>
      <c r="AM336" s="8"/>
      <c r="AN336" s="8"/>
      <c r="AO336" s="8"/>
      <c r="AP336" s="8"/>
      <c r="AQ336" s="8"/>
      <c r="AR336" s="8"/>
      <c r="AS336" s="8"/>
      <c r="AT336" s="8"/>
      <c r="AU336" s="8"/>
      <c r="AV336" s="8"/>
      <c r="AW336" s="8"/>
      <c r="AX336" s="8"/>
      <c r="AY336" s="8"/>
      <c r="AZ336" s="8"/>
      <c r="BA336" s="8"/>
      <c r="BB336" s="8"/>
      <c r="BC336" s="8"/>
      <c r="BD336" s="8"/>
      <c r="BE336" s="8"/>
      <c r="BF336" s="8"/>
      <c r="BG336" s="8"/>
      <c r="BH336" s="8"/>
      <c r="BI336" s="8"/>
      <c r="BJ336" s="8"/>
      <c r="BK336" s="8"/>
      <c r="BL336" s="8"/>
      <c r="BM336" s="8"/>
      <c r="BN336" s="8"/>
      <c r="BO336" s="8"/>
      <c r="BP336" s="8"/>
      <c r="BQ336" s="8"/>
      <c r="BR336" s="8"/>
      <c r="BS336" s="8"/>
      <c r="BT336" s="8"/>
      <c r="BU336" s="8"/>
      <c r="BV336" s="8"/>
      <c r="BW336" s="8"/>
      <c r="BX336" s="8"/>
      <c r="BY336" s="8"/>
      <c r="BZ336" s="8"/>
      <c r="CA336" s="8"/>
    </row>
    <row r="337" spans="1:79" s="3" customFormat="1" ht="89.25" customHeight="1" x14ac:dyDescent="0.2">
      <c r="A337" s="22"/>
      <c r="B337" s="22" t="s">
        <v>76</v>
      </c>
      <c r="C337" s="22" t="s">
        <v>860</v>
      </c>
      <c r="D337" s="118" t="s">
        <v>2196</v>
      </c>
      <c r="E337" s="22" t="s">
        <v>24</v>
      </c>
      <c r="F337" s="21">
        <v>2018</v>
      </c>
      <c r="G337" s="22" t="s">
        <v>48</v>
      </c>
      <c r="H337" s="22"/>
      <c r="I337" s="22" t="s">
        <v>861</v>
      </c>
      <c r="J337" s="62">
        <v>300</v>
      </c>
      <c r="K337" s="30"/>
      <c r="L337" s="22" t="s">
        <v>2503</v>
      </c>
      <c r="M337" s="22" t="s">
        <v>45</v>
      </c>
      <c r="N337" s="22" t="s">
        <v>153</v>
      </c>
      <c r="O337" s="22"/>
      <c r="P337" s="22"/>
      <c r="Q337" s="22">
        <v>160</v>
      </c>
      <c r="R337" s="107">
        <v>20</v>
      </c>
      <c r="S337" s="22"/>
      <c r="T337" s="22"/>
      <c r="U337" s="34" t="s">
        <v>862</v>
      </c>
      <c r="V337" s="8"/>
      <c r="W337" s="8"/>
      <c r="X337" s="8"/>
      <c r="Y337" s="8"/>
      <c r="Z337" s="8"/>
      <c r="AA337" s="8"/>
      <c r="AB337" s="8"/>
      <c r="AC337" s="8"/>
      <c r="AD337" s="8"/>
      <c r="AE337" s="8"/>
      <c r="AF337" s="8"/>
      <c r="AG337" s="8"/>
      <c r="AH337" s="8"/>
      <c r="AI337" s="8"/>
      <c r="AJ337" s="8"/>
      <c r="AK337" s="8"/>
      <c r="AL337" s="8"/>
      <c r="AM337" s="8"/>
      <c r="AN337" s="8"/>
      <c r="AO337" s="8"/>
      <c r="AP337" s="8"/>
      <c r="AQ337" s="8"/>
      <c r="AR337" s="8"/>
      <c r="AS337" s="8"/>
      <c r="AT337" s="8"/>
      <c r="AU337" s="8"/>
      <c r="AV337" s="8"/>
      <c r="AW337" s="8"/>
      <c r="AX337" s="8"/>
      <c r="AY337" s="8"/>
      <c r="AZ337" s="8"/>
      <c r="BA337" s="8"/>
      <c r="BB337" s="8"/>
      <c r="BC337" s="8"/>
      <c r="BD337" s="8"/>
      <c r="BE337" s="8"/>
      <c r="BF337" s="8"/>
      <c r="BG337" s="8"/>
      <c r="BH337" s="8"/>
      <c r="BI337" s="8"/>
      <c r="BJ337" s="8"/>
      <c r="BK337" s="8"/>
      <c r="BL337" s="8"/>
      <c r="BM337" s="8"/>
      <c r="BN337" s="8"/>
      <c r="BO337" s="8"/>
      <c r="BP337" s="8"/>
      <c r="BQ337" s="8"/>
      <c r="BR337" s="8"/>
      <c r="BS337" s="8"/>
      <c r="BT337" s="8"/>
      <c r="BU337" s="8"/>
      <c r="BV337" s="8"/>
      <c r="BW337" s="8"/>
      <c r="BX337" s="8"/>
      <c r="BY337" s="8"/>
      <c r="BZ337" s="8"/>
      <c r="CA337" s="8"/>
    </row>
    <row r="338" spans="1:79" s="3" customFormat="1" ht="96.75" customHeight="1" x14ac:dyDescent="0.25">
      <c r="A338" s="22" t="s">
        <v>804</v>
      </c>
      <c r="B338" s="22" t="s">
        <v>76</v>
      </c>
      <c r="C338" s="22" t="s">
        <v>809</v>
      </c>
      <c r="D338" s="123" t="s">
        <v>2197</v>
      </c>
      <c r="E338" s="22" t="s">
        <v>24</v>
      </c>
      <c r="F338" s="21">
        <v>2020</v>
      </c>
      <c r="G338" s="22" t="s">
        <v>48</v>
      </c>
      <c r="H338" s="61"/>
      <c r="I338" s="22" t="s">
        <v>810</v>
      </c>
      <c r="J338" s="62">
        <v>600</v>
      </c>
      <c r="K338" s="30"/>
      <c r="L338" s="22" t="s">
        <v>26</v>
      </c>
      <c r="M338" s="22" t="s">
        <v>27</v>
      </c>
      <c r="N338" s="22" t="s">
        <v>50</v>
      </c>
      <c r="O338" s="22"/>
      <c r="P338" s="22"/>
      <c r="Q338" s="22">
        <v>208</v>
      </c>
      <c r="R338" s="107">
        <v>20</v>
      </c>
      <c r="S338" s="22"/>
      <c r="T338" s="22"/>
      <c r="U338" s="34" t="s">
        <v>811</v>
      </c>
      <c r="V338" s="8"/>
      <c r="W338" s="8"/>
      <c r="X338" s="8"/>
      <c r="Y338" s="8"/>
      <c r="Z338" s="8"/>
      <c r="AA338" s="8"/>
      <c r="AB338" s="8"/>
      <c r="AC338" s="8"/>
      <c r="AD338" s="8"/>
      <c r="AE338" s="8"/>
      <c r="AF338" s="8"/>
      <c r="AG338" s="8"/>
      <c r="AH338" s="8"/>
      <c r="AI338" s="8"/>
      <c r="AJ338" s="8"/>
      <c r="AK338" s="8"/>
      <c r="AL338" s="8"/>
      <c r="AM338" s="8"/>
      <c r="AN338" s="8"/>
      <c r="AO338" s="8"/>
      <c r="AP338" s="8"/>
      <c r="AQ338" s="8"/>
      <c r="AR338" s="8"/>
      <c r="AS338" s="8"/>
      <c r="AT338" s="8"/>
      <c r="AU338" s="8"/>
      <c r="AV338" s="8"/>
      <c r="AW338" s="8"/>
      <c r="AX338" s="8"/>
      <c r="AY338" s="8"/>
      <c r="AZ338" s="8"/>
      <c r="BA338" s="8"/>
      <c r="BB338" s="8"/>
      <c r="BC338" s="8"/>
      <c r="BD338" s="8"/>
      <c r="BE338" s="8"/>
      <c r="BF338" s="8"/>
      <c r="BG338" s="8"/>
      <c r="BH338" s="8"/>
      <c r="BI338" s="8"/>
      <c r="BJ338" s="8"/>
      <c r="BK338" s="8"/>
      <c r="BL338" s="8"/>
      <c r="BM338" s="8"/>
      <c r="BN338" s="8"/>
      <c r="BO338" s="8"/>
      <c r="BP338" s="8"/>
      <c r="BQ338" s="8"/>
      <c r="BR338" s="8"/>
      <c r="BS338" s="8"/>
      <c r="BT338" s="8"/>
      <c r="BU338" s="8"/>
      <c r="BV338" s="8"/>
      <c r="BW338" s="8"/>
      <c r="BX338" s="8"/>
      <c r="BY338" s="8"/>
      <c r="BZ338" s="8"/>
      <c r="CA338" s="8"/>
    </row>
    <row r="339" spans="1:79" s="3" customFormat="1" ht="92.25" customHeight="1" x14ac:dyDescent="0.25">
      <c r="A339" s="22"/>
      <c r="B339" s="22" t="s">
        <v>76</v>
      </c>
      <c r="C339" s="22" t="s">
        <v>179</v>
      </c>
      <c r="D339" s="123" t="s">
        <v>2198</v>
      </c>
      <c r="E339" s="22" t="s">
        <v>24</v>
      </c>
      <c r="F339" s="21">
        <v>2018</v>
      </c>
      <c r="G339" s="22" t="s">
        <v>48</v>
      </c>
      <c r="H339" s="61"/>
      <c r="I339" s="22" t="s">
        <v>858</v>
      </c>
      <c r="J339" s="62">
        <v>600</v>
      </c>
      <c r="K339" s="30"/>
      <c r="L339" s="22" t="s">
        <v>2503</v>
      </c>
      <c r="M339" s="22" t="s">
        <v>45</v>
      </c>
      <c r="N339" s="22" t="s">
        <v>153</v>
      </c>
      <c r="O339" s="22"/>
      <c r="P339" s="22"/>
      <c r="Q339" s="22">
        <v>448</v>
      </c>
      <c r="R339" s="107">
        <v>10</v>
      </c>
      <c r="S339" s="22"/>
      <c r="T339" s="22"/>
      <c r="U339" s="34" t="s">
        <v>859</v>
      </c>
      <c r="V339" s="8"/>
      <c r="W339" s="8"/>
      <c r="X339" s="8"/>
      <c r="Y339" s="8"/>
      <c r="Z339" s="8"/>
      <c r="AA339" s="8"/>
      <c r="AB339" s="8"/>
      <c r="AC339" s="8"/>
      <c r="AD339" s="8"/>
      <c r="AE339" s="8"/>
      <c r="AF339" s="8"/>
      <c r="AG339" s="8"/>
      <c r="AH339" s="8"/>
      <c r="AI339" s="8"/>
      <c r="AJ339" s="8"/>
      <c r="AK339" s="8"/>
      <c r="AL339" s="8"/>
      <c r="AM339" s="8"/>
      <c r="AN339" s="8"/>
      <c r="AO339" s="8"/>
      <c r="AP339" s="8"/>
      <c r="AQ339" s="8"/>
      <c r="AR339" s="8"/>
      <c r="AS339" s="8"/>
      <c r="AT339" s="8"/>
      <c r="AU339" s="8"/>
      <c r="AV339" s="8"/>
      <c r="AW339" s="8"/>
      <c r="AX339" s="8"/>
      <c r="AY339" s="8"/>
      <c r="AZ339" s="8"/>
      <c r="BA339" s="8"/>
      <c r="BB339" s="8"/>
      <c r="BC339" s="8"/>
      <c r="BD339" s="8"/>
      <c r="BE339" s="8"/>
      <c r="BF339" s="8"/>
      <c r="BG339" s="8"/>
      <c r="BH339" s="8"/>
      <c r="BI339" s="8"/>
      <c r="BJ339" s="8"/>
      <c r="BK339" s="8"/>
      <c r="BL339" s="8"/>
      <c r="BM339" s="8"/>
      <c r="BN339" s="8"/>
      <c r="BO339" s="8"/>
      <c r="BP339" s="8"/>
      <c r="BQ339" s="8"/>
      <c r="BR339" s="8"/>
      <c r="BS339" s="8"/>
      <c r="BT339" s="8"/>
      <c r="BU339" s="8"/>
      <c r="BV339" s="8"/>
      <c r="BW339" s="8"/>
      <c r="BX339" s="8"/>
      <c r="BY339" s="8"/>
      <c r="BZ339" s="8"/>
      <c r="CA339" s="8"/>
    </row>
    <row r="340" spans="1:79" s="3" customFormat="1" ht="99.75" customHeight="1" x14ac:dyDescent="0.25">
      <c r="A340" s="22"/>
      <c r="B340" s="22" t="s">
        <v>76</v>
      </c>
      <c r="C340" s="22" t="s">
        <v>886</v>
      </c>
      <c r="D340" s="123" t="s">
        <v>2199</v>
      </c>
      <c r="E340" s="22" t="s">
        <v>24</v>
      </c>
      <c r="F340" s="21">
        <v>2016</v>
      </c>
      <c r="G340" s="22" t="s">
        <v>48</v>
      </c>
      <c r="H340" s="61"/>
      <c r="I340" s="22" t="s">
        <v>887</v>
      </c>
      <c r="J340" s="62">
        <v>700</v>
      </c>
      <c r="K340" s="30"/>
      <c r="L340" s="22" t="s">
        <v>2503</v>
      </c>
      <c r="M340" s="22" t="s">
        <v>45</v>
      </c>
      <c r="N340" s="22" t="s">
        <v>153</v>
      </c>
      <c r="O340" s="22"/>
      <c r="P340" s="22"/>
      <c r="Q340" s="22">
        <v>368</v>
      </c>
      <c r="R340" s="107">
        <v>10</v>
      </c>
      <c r="S340" s="22"/>
      <c r="T340" s="22"/>
      <c r="U340" s="34" t="s">
        <v>888</v>
      </c>
      <c r="V340" s="8"/>
      <c r="W340" s="8"/>
      <c r="X340" s="8"/>
      <c r="Y340" s="8"/>
      <c r="Z340" s="8"/>
      <c r="AA340" s="8"/>
      <c r="AB340" s="8"/>
      <c r="AC340" s="8"/>
      <c r="AD340" s="8"/>
      <c r="AE340" s="8"/>
      <c r="AF340" s="8"/>
      <c r="AG340" s="8"/>
      <c r="AH340" s="8"/>
      <c r="AI340" s="8"/>
      <c r="AJ340" s="8"/>
      <c r="AK340" s="8"/>
      <c r="AL340" s="8"/>
      <c r="AM340" s="8"/>
      <c r="AN340" s="8"/>
      <c r="AO340" s="8"/>
      <c r="AP340" s="8"/>
      <c r="AQ340" s="8"/>
      <c r="AR340" s="8"/>
      <c r="AS340" s="8"/>
      <c r="AT340" s="8"/>
      <c r="AU340" s="8"/>
      <c r="AV340" s="8"/>
      <c r="AW340" s="8"/>
      <c r="AX340" s="8"/>
      <c r="AY340" s="8"/>
      <c r="AZ340" s="8"/>
      <c r="BA340" s="8"/>
      <c r="BB340" s="8"/>
      <c r="BC340" s="8"/>
      <c r="BD340" s="8"/>
      <c r="BE340" s="8"/>
      <c r="BF340" s="8"/>
      <c r="BG340" s="8"/>
      <c r="BH340" s="8"/>
      <c r="BI340" s="8"/>
      <c r="BJ340" s="8"/>
      <c r="BK340" s="8"/>
      <c r="BL340" s="8"/>
      <c r="BM340" s="8"/>
      <c r="BN340" s="8"/>
      <c r="BO340" s="8"/>
      <c r="BP340" s="8"/>
      <c r="BQ340" s="8"/>
      <c r="BR340" s="8"/>
      <c r="BS340" s="8"/>
      <c r="BT340" s="8"/>
      <c r="BU340" s="8"/>
      <c r="BV340" s="8"/>
      <c r="BW340" s="8"/>
      <c r="BX340" s="8"/>
      <c r="BY340" s="8"/>
      <c r="BZ340" s="8"/>
      <c r="CA340" s="8"/>
    </row>
    <row r="341" spans="1:79" s="3" customFormat="1" ht="99.75" customHeight="1" x14ac:dyDescent="0.25">
      <c r="A341" s="22" t="s">
        <v>1885</v>
      </c>
      <c r="B341" s="22" t="s">
        <v>76</v>
      </c>
      <c r="C341" s="22"/>
      <c r="D341" s="123" t="s">
        <v>2200</v>
      </c>
      <c r="E341" s="22" t="s">
        <v>24</v>
      </c>
      <c r="F341" s="21">
        <v>2023</v>
      </c>
      <c r="G341" s="22" t="s">
        <v>48</v>
      </c>
      <c r="H341" s="61"/>
      <c r="I341" s="22" t="s">
        <v>351</v>
      </c>
      <c r="J341" s="62">
        <v>600</v>
      </c>
      <c r="K341" s="30"/>
      <c r="L341" s="22" t="s">
        <v>49</v>
      </c>
      <c r="M341" s="22" t="s">
        <v>45</v>
      </c>
      <c r="N341" s="22" t="s">
        <v>153</v>
      </c>
      <c r="O341" s="22"/>
      <c r="P341" s="22"/>
      <c r="Q341" s="22">
        <v>288</v>
      </c>
      <c r="R341" s="107">
        <v>16</v>
      </c>
      <c r="S341" s="22"/>
      <c r="T341" s="22">
        <v>390</v>
      </c>
      <c r="U341" s="34" t="s">
        <v>352</v>
      </c>
      <c r="V341" s="8"/>
      <c r="W341" s="8"/>
      <c r="X341" s="8"/>
      <c r="Y341" s="8"/>
      <c r="Z341" s="8"/>
      <c r="AA341" s="8"/>
      <c r="AB341" s="8"/>
      <c r="AC341" s="8"/>
      <c r="AD341" s="8"/>
      <c r="AE341" s="8"/>
      <c r="AF341" s="8"/>
      <c r="AG341" s="8"/>
      <c r="AH341" s="8"/>
      <c r="AI341" s="8"/>
      <c r="AJ341" s="8"/>
      <c r="AK341" s="8"/>
      <c r="AL341" s="8"/>
      <c r="AM341" s="8"/>
      <c r="AN341" s="8"/>
      <c r="AO341" s="8"/>
      <c r="AP341" s="8"/>
      <c r="AQ341" s="8"/>
      <c r="AR341" s="8"/>
      <c r="AS341" s="8"/>
      <c r="AT341" s="8"/>
      <c r="AU341" s="8"/>
      <c r="AV341" s="8"/>
      <c r="AW341" s="8"/>
      <c r="AX341" s="8"/>
      <c r="AY341" s="8"/>
      <c r="AZ341" s="8"/>
      <c r="BA341" s="8"/>
      <c r="BB341" s="8"/>
      <c r="BC341" s="8"/>
      <c r="BD341" s="8"/>
      <c r="BE341" s="8"/>
      <c r="BF341" s="8"/>
      <c r="BG341" s="8"/>
      <c r="BH341" s="8"/>
      <c r="BI341" s="8"/>
      <c r="BJ341" s="8"/>
      <c r="BK341" s="8"/>
      <c r="BL341" s="8"/>
      <c r="BM341" s="8"/>
      <c r="BN341" s="8"/>
      <c r="BO341" s="8"/>
      <c r="BP341" s="8"/>
      <c r="BQ341" s="8"/>
      <c r="BR341" s="8"/>
      <c r="BS341" s="8"/>
      <c r="BT341" s="8"/>
      <c r="BU341" s="8"/>
      <c r="BV341" s="8"/>
      <c r="BW341" s="8"/>
      <c r="BX341" s="8"/>
      <c r="BY341" s="8"/>
      <c r="BZ341" s="8"/>
      <c r="CA341" s="8"/>
    </row>
    <row r="342" spans="1:79" s="3" customFormat="1" ht="94.5" customHeight="1" x14ac:dyDescent="0.25">
      <c r="A342" s="22" t="s">
        <v>181</v>
      </c>
      <c r="B342" s="22" t="s">
        <v>76</v>
      </c>
      <c r="C342" s="22" t="s">
        <v>387</v>
      </c>
      <c r="D342" s="123" t="s">
        <v>2201</v>
      </c>
      <c r="E342" s="22" t="s">
        <v>24</v>
      </c>
      <c r="F342" s="21">
        <v>2020</v>
      </c>
      <c r="G342" s="22" t="s">
        <v>48</v>
      </c>
      <c r="H342" s="61"/>
      <c r="I342" s="22" t="s">
        <v>388</v>
      </c>
      <c r="J342" s="62">
        <v>600</v>
      </c>
      <c r="K342" s="30"/>
      <c r="L342" s="22" t="s">
        <v>2503</v>
      </c>
      <c r="M342" s="22" t="s">
        <v>45</v>
      </c>
      <c r="N342" s="22" t="s">
        <v>153</v>
      </c>
      <c r="O342" s="22"/>
      <c r="P342" s="22"/>
      <c r="Q342" s="22">
        <v>184</v>
      </c>
      <c r="R342" s="107">
        <v>16</v>
      </c>
      <c r="S342" s="22"/>
      <c r="T342" s="22">
        <v>325</v>
      </c>
      <c r="U342" s="34" t="s">
        <v>389</v>
      </c>
      <c r="V342" s="8"/>
      <c r="W342" s="8"/>
      <c r="X342" s="8"/>
      <c r="Y342" s="8"/>
      <c r="Z342" s="8"/>
      <c r="AA342" s="8"/>
      <c r="AB342" s="8"/>
      <c r="AC342" s="8"/>
      <c r="AD342" s="8"/>
      <c r="AE342" s="8"/>
      <c r="AF342" s="8"/>
      <c r="AG342" s="8"/>
      <c r="AH342" s="8"/>
      <c r="AI342" s="8"/>
      <c r="AJ342" s="8"/>
      <c r="AK342" s="8"/>
      <c r="AL342" s="8"/>
      <c r="AM342" s="8"/>
      <c r="AN342" s="8"/>
      <c r="AO342" s="8"/>
      <c r="AP342" s="8"/>
      <c r="AQ342" s="8"/>
      <c r="AR342" s="8"/>
      <c r="AS342" s="8"/>
      <c r="AT342" s="8"/>
      <c r="AU342" s="8"/>
      <c r="AV342" s="8"/>
      <c r="AW342" s="8"/>
      <c r="AX342" s="8"/>
      <c r="AY342" s="8"/>
      <c r="AZ342" s="8"/>
      <c r="BA342" s="8"/>
      <c r="BB342" s="8"/>
      <c r="BC342" s="8"/>
      <c r="BD342" s="8"/>
      <c r="BE342" s="8"/>
      <c r="BF342" s="8"/>
      <c r="BG342" s="8"/>
      <c r="BH342" s="8"/>
      <c r="BI342" s="8"/>
      <c r="BJ342" s="8"/>
      <c r="BK342" s="8"/>
      <c r="BL342" s="8"/>
      <c r="BM342" s="8"/>
      <c r="BN342" s="8"/>
      <c r="BO342" s="8"/>
      <c r="BP342" s="8"/>
      <c r="BQ342" s="8"/>
      <c r="BR342" s="8"/>
      <c r="BS342" s="8"/>
      <c r="BT342" s="8"/>
      <c r="BU342" s="8"/>
      <c r="BV342" s="8"/>
      <c r="BW342" s="8"/>
      <c r="BX342" s="8"/>
      <c r="BY342" s="8"/>
      <c r="BZ342" s="8"/>
      <c r="CA342" s="8"/>
    </row>
    <row r="343" spans="1:79" s="3" customFormat="1" ht="87" customHeight="1" x14ac:dyDescent="0.25">
      <c r="A343" s="22" t="s">
        <v>795</v>
      </c>
      <c r="B343" s="22" t="s">
        <v>76</v>
      </c>
      <c r="C343" s="22" t="s">
        <v>796</v>
      </c>
      <c r="D343" s="123" t="s">
        <v>2202</v>
      </c>
      <c r="E343" s="22" t="s">
        <v>24</v>
      </c>
      <c r="F343" s="21">
        <v>2020</v>
      </c>
      <c r="G343" s="22" t="s">
        <v>48</v>
      </c>
      <c r="H343" s="61"/>
      <c r="I343" s="22" t="s">
        <v>797</v>
      </c>
      <c r="J343" s="62">
        <v>700</v>
      </c>
      <c r="K343" s="30"/>
      <c r="L343" s="22" t="s">
        <v>49</v>
      </c>
      <c r="M343" s="22" t="s">
        <v>93</v>
      </c>
      <c r="N343" s="22" t="s">
        <v>153</v>
      </c>
      <c r="O343" s="22"/>
      <c r="P343" s="22"/>
      <c r="Q343" s="22">
        <v>200</v>
      </c>
      <c r="R343" s="107">
        <v>10</v>
      </c>
      <c r="S343" s="22"/>
      <c r="T343" s="22"/>
      <c r="U343" s="35" t="s">
        <v>798</v>
      </c>
      <c r="V343" s="8"/>
      <c r="W343" s="8"/>
      <c r="X343" s="8"/>
      <c r="Y343" s="8"/>
      <c r="Z343" s="8"/>
      <c r="AA343" s="8"/>
      <c r="AB343" s="8"/>
      <c r="AC343" s="8"/>
      <c r="AD343" s="8"/>
      <c r="AE343" s="8"/>
      <c r="AF343" s="8"/>
      <c r="AG343" s="8"/>
      <c r="AH343" s="8"/>
      <c r="AI343" s="8"/>
      <c r="AJ343" s="8"/>
      <c r="AK343" s="8"/>
      <c r="AL343" s="8"/>
      <c r="AM343" s="8"/>
      <c r="AN343" s="8"/>
      <c r="AO343" s="8"/>
      <c r="AP343" s="8"/>
      <c r="AQ343" s="8"/>
      <c r="AR343" s="8"/>
      <c r="AS343" s="8"/>
      <c r="AT343" s="8"/>
      <c r="AU343" s="8"/>
      <c r="AV343" s="8"/>
      <c r="AW343" s="8"/>
      <c r="AX343" s="8"/>
      <c r="AY343" s="8"/>
      <c r="AZ343" s="8"/>
      <c r="BA343" s="8"/>
      <c r="BB343" s="8"/>
      <c r="BC343" s="8"/>
      <c r="BD343" s="8"/>
      <c r="BE343" s="8"/>
      <c r="BF343" s="8"/>
      <c r="BG343" s="8"/>
      <c r="BH343" s="8"/>
      <c r="BI343" s="8"/>
      <c r="BJ343" s="8"/>
      <c r="BK343" s="8"/>
      <c r="BL343" s="8"/>
      <c r="BM343" s="8"/>
      <c r="BN343" s="8"/>
      <c r="BO343" s="8"/>
      <c r="BP343" s="8"/>
      <c r="BQ343" s="8"/>
      <c r="BR343" s="8"/>
      <c r="BS343" s="8"/>
      <c r="BT343" s="8"/>
      <c r="BU343" s="8"/>
      <c r="BV343" s="8"/>
      <c r="BW343" s="8"/>
      <c r="BX343" s="8"/>
      <c r="BY343" s="8"/>
      <c r="BZ343" s="8"/>
      <c r="CA343" s="8"/>
    </row>
    <row r="344" spans="1:79" s="3" customFormat="1" ht="102" customHeight="1" x14ac:dyDescent="0.25">
      <c r="A344" s="22" t="s">
        <v>263</v>
      </c>
      <c r="B344" s="22" t="s">
        <v>76</v>
      </c>
      <c r="C344" s="22" t="s">
        <v>291</v>
      </c>
      <c r="D344" s="123" t="s">
        <v>2203</v>
      </c>
      <c r="E344" s="22" t="s">
        <v>24</v>
      </c>
      <c r="F344" s="21">
        <v>2024</v>
      </c>
      <c r="G344" s="22" t="s">
        <v>48</v>
      </c>
      <c r="H344" s="61"/>
      <c r="I344" s="22" t="s">
        <v>292</v>
      </c>
      <c r="J344" s="62">
        <v>1100</v>
      </c>
      <c r="K344" s="30"/>
      <c r="L344" s="22" t="s">
        <v>26</v>
      </c>
      <c r="M344" s="22" t="s">
        <v>45</v>
      </c>
      <c r="N344" s="22" t="s">
        <v>153</v>
      </c>
      <c r="O344" s="22"/>
      <c r="P344" s="22"/>
      <c r="Q344" s="22">
        <v>512</v>
      </c>
      <c r="R344" s="107">
        <v>10</v>
      </c>
      <c r="S344" s="22"/>
      <c r="T344" s="22">
        <v>600</v>
      </c>
      <c r="U344" s="33" t="s">
        <v>293</v>
      </c>
      <c r="V344" s="8"/>
      <c r="W344" s="8"/>
      <c r="X344" s="8"/>
      <c r="Y344" s="8"/>
      <c r="Z344" s="8"/>
      <c r="AA344" s="8"/>
      <c r="AB344" s="8"/>
      <c r="AC344" s="8"/>
      <c r="AD344" s="8"/>
      <c r="AE344" s="8"/>
      <c r="AF344" s="8"/>
      <c r="AG344" s="8"/>
      <c r="AH344" s="8"/>
      <c r="AI344" s="8"/>
      <c r="AJ344" s="8"/>
      <c r="AK344" s="8"/>
      <c r="AL344" s="8"/>
      <c r="AM344" s="8"/>
      <c r="AN344" s="8"/>
      <c r="AO344" s="8"/>
      <c r="AP344" s="8"/>
      <c r="AQ344" s="8"/>
      <c r="AR344" s="8"/>
      <c r="AS344" s="8"/>
      <c r="AT344" s="8"/>
      <c r="AU344" s="8"/>
      <c r="AV344" s="8"/>
      <c r="AW344" s="8"/>
      <c r="AX344" s="8"/>
      <c r="AY344" s="8"/>
      <c r="AZ344" s="8"/>
      <c r="BA344" s="8"/>
      <c r="BB344" s="8"/>
      <c r="BC344" s="8"/>
      <c r="BD344" s="8"/>
      <c r="BE344" s="8"/>
      <c r="BF344" s="8"/>
      <c r="BG344" s="8"/>
      <c r="BH344" s="8"/>
      <c r="BI344" s="8"/>
      <c r="BJ344" s="8"/>
      <c r="BK344" s="8"/>
      <c r="BL344" s="8"/>
      <c r="BM344" s="8"/>
      <c r="BN344" s="8"/>
      <c r="BO344" s="8"/>
      <c r="BP344" s="8"/>
      <c r="BQ344" s="8"/>
      <c r="BR344" s="8"/>
      <c r="BS344" s="8"/>
      <c r="BT344" s="8"/>
      <c r="BU344" s="8"/>
      <c r="BV344" s="8"/>
      <c r="BW344" s="8"/>
      <c r="BX344" s="8"/>
      <c r="BY344" s="8"/>
      <c r="BZ344" s="8"/>
      <c r="CA344" s="8"/>
    </row>
    <row r="345" spans="1:79" s="3" customFormat="1" ht="95.25" customHeight="1" x14ac:dyDescent="0.25">
      <c r="A345" s="22"/>
      <c r="B345" s="22" t="s">
        <v>76</v>
      </c>
      <c r="C345" s="22" t="s">
        <v>976</v>
      </c>
      <c r="D345" s="123" t="s">
        <v>2204</v>
      </c>
      <c r="E345" s="22" t="s">
        <v>24</v>
      </c>
      <c r="F345" s="21">
        <v>2017</v>
      </c>
      <c r="G345" s="22" t="s">
        <v>48</v>
      </c>
      <c r="H345" s="61"/>
      <c r="I345" s="22" t="s">
        <v>977</v>
      </c>
      <c r="J345" s="62">
        <v>200</v>
      </c>
      <c r="K345" s="30"/>
      <c r="L345" s="22" t="s">
        <v>2503</v>
      </c>
      <c r="M345" s="22" t="s">
        <v>45</v>
      </c>
      <c r="N345" s="22" t="s">
        <v>153</v>
      </c>
      <c r="O345" s="22"/>
      <c r="P345" s="22"/>
      <c r="Q345" s="22">
        <v>120</v>
      </c>
      <c r="R345" s="107">
        <v>24</v>
      </c>
      <c r="S345" s="22"/>
      <c r="T345" s="22"/>
      <c r="U345" s="35" t="s">
        <v>978</v>
      </c>
      <c r="V345" s="8"/>
      <c r="W345" s="8"/>
      <c r="X345" s="8"/>
      <c r="Y345" s="8"/>
      <c r="Z345" s="8"/>
      <c r="AA345" s="8"/>
      <c r="AB345" s="8"/>
      <c r="AC345" s="8"/>
      <c r="AD345" s="8"/>
      <c r="AE345" s="8"/>
      <c r="AF345" s="8"/>
      <c r="AG345" s="8"/>
      <c r="AH345" s="8"/>
      <c r="AI345" s="8"/>
      <c r="AJ345" s="8"/>
      <c r="AK345" s="8"/>
      <c r="AL345" s="8"/>
      <c r="AM345" s="8"/>
      <c r="AN345" s="8"/>
      <c r="AO345" s="8"/>
      <c r="AP345" s="8"/>
      <c r="AQ345" s="8"/>
      <c r="AR345" s="8"/>
      <c r="AS345" s="8"/>
      <c r="AT345" s="8"/>
      <c r="AU345" s="8"/>
      <c r="AV345" s="8"/>
      <c r="AW345" s="8"/>
      <c r="AX345" s="8"/>
      <c r="AY345" s="8"/>
      <c r="AZ345" s="8"/>
      <c r="BA345" s="8"/>
      <c r="BB345" s="8"/>
      <c r="BC345" s="8"/>
      <c r="BD345" s="8"/>
      <c r="BE345" s="8"/>
      <c r="BF345" s="8"/>
      <c r="BG345" s="8"/>
      <c r="BH345" s="8"/>
      <c r="BI345" s="8"/>
      <c r="BJ345" s="8"/>
      <c r="BK345" s="8"/>
      <c r="BL345" s="8"/>
      <c r="BM345" s="8"/>
      <c r="BN345" s="8"/>
      <c r="BO345" s="8"/>
      <c r="BP345" s="8"/>
      <c r="BQ345" s="8"/>
      <c r="BR345" s="8"/>
      <c r="BS345" s="8"/>
      <c r="BT345" s="8"/>
      <c r="BU345" s="8"/>
      <c r="BV345" s="8"/>
      <c r="BW345" s="8"/>
      <c r="BX345" s="8"/>
      <c r="BY345" s="8"/>
      <c r="BZ345" s="8"/>
      <c r="CA345" s="8"/>
    </row>
    <row r="346" spans="1:79" s="3" customFormat="1" ht="92.25" customHeight="1" x14ac:dyDescent="0.25">
      <c r="A346" s="22" t="s">
        <v>748</v>
      </c>
      <c r="B346" s="22" t="s">
        <v>76</v>
      </c>
      <c r="C346" s="22" t="s">
        <v>755</v>
      </c>
      <c r="D346" s="123" t="s">
        <v>2205</v>
      </c>
      <c r="E346" s="22" t="s">
        <v>24</v>
      </c>
      <c r="F346" s="21">
        <v>2021</v>
      </c>
      <c r="G346" s="22" t="s">
        <v>48</v>
      </c>
      <c r="H346" s="61"/>
      <c r="I346" s="22" t="s">
        <v>756</v>
      </c>
      <c r="J346" s="62">
        <v>600</v>
      </c>
      <c r="K346" s="30"/>
      <c r="L346" s="22" t="s">
        <v>26</v>
      </c>
      <c r="M346" s="22" t="s">
        <v>27</v>
      </c>
      <c r="N346" s="22" t="s">
        <v>50</v>
      </c>
      <c r="O346" s="22"/>
      <c r="P346" s="22"/>
      <c r="Q346" s="22">
        <v>240</v>
      </c>
      <c r="R346" s="107">
        <v>20</v>
      </c>
      <c r="S346" s="22"/>
      <c r="T346" s="22"/>
      <c r="U346" s="34" t="s">
        <v>757</v>
      </c>
      <c r="V346" s="8"/>
      <c r="W346" s="8"/>
      <c r="X346" s="8"/>
      <c r="Y346" s="8"/>
      <c r="Z346" s="8"/>
      <c r="AA346" s="8"/>
      <c r="AB346" s="8"/>
      <c r="AC346" s="8"/>
      <c r="AD346" s="8"/>
      <c r="AE346" s="8"/>
      <c r="AF346" s="8"/>
      <c r="AG346" s="8"/>
      <c r="AH346" s="8"/>
      <c r="AI346" s="8"/>
      <c r="AJ346" s="8"/>
      <c r="AK346" s="8"/>
      <c r="AL346" s="8"/>
      <c r="AM346" s="8"/>
      <c r="AN346" s="8"/>
      <c r="AO346" s="8"/>
      <c r="AP346" s="8"/>
      <c r="AQ346" s="8"/>
      <c r="AR346" s="8"/>
      <c r="AS346" s="8"/>
      <c r="AT346" s="8"/>
      <c r="AU346" s="8"/>
      <c r="AV346" s="8"/>
      <c r="AW346" s="8"/>
      <c r="AX346" s="8"/>
      <c r="AY346" s="8"/>
      <c r="AZ346" s="8"/>
      <c r="BA346" s="8"/>
      <c r="BB346" s="8"/>
      <c r="BC346" s="8"/>
      <c r="BD346" s="8"/>
      <c r="BE346" s="8"/>
      <c r="BF346" s="8"/>
      <c r="BG346" s="8"/>
      <c r="BH346" s="8"/>
      <c r="BI346" s="8"/>
      <c r="BJ346" s="8"/>
      <c r="BK346" s="8"/>
      <c r="BL346" s="8"/>
      <c r="BM346" s="8"/>
      <c r="BN346" s="8"/>
      <c r="BO346" s="8"/>
      <c r="BP346" s="8"/>
      <c r="BQ346" s="8"/>
      <c r="BR346" s="8"/>
      <c r="BS346" s="8"/>
      <c r="BT346" s="8"/>
      <c r="BU346" s="8"/>
      <c r="BV346" s="8"/>
      <c r="BW346" s="8"/>
      <c r="BX346" s="8"/>
      <c r="BY346" s="8"/>
      <c r="BZ346" s="8"/>
      <c r="CA346" s="8"/>
    </row>
    <row r="347" spans="1:79" s="3" customFormat="1" ht="92.25" customHeight="1" x14ac:dyDescent="0.25">
      <c r="A347" s="22"/>
      <c r="B347" s="22" t="s">
        <v>76</v>
      </c>
      <c r="C347" s="22" t="s">
        <v>848</v>
      </c>
      <c r="D347" s="123" t="s">
        <v>2206</v>
      </c>
      <c r="E347" s="22" t="s">
        <v>24</v>
      </c>
      <c r="F347" s="21">
        <v>2019</v>
      </c>
      <c r="G347" s="22" t="s">
        <v>48</v>
      </c>
      <c r="H347" s="61"/>
      <c r="I347" s="22" t="s">
        <v>849</v>
      </c>
      <c r="J347" s="62">
        <v>600</v>
      </c>
      <c r="K347" s="30"/>
      <c r="L347" s="22" t="s">
        <v>2503</v>
      </c>
      <c r="M347" s="22" t="s">
        <v>93</v>
      </c>
      <c r="N347" s="22" t="s">
        <v>153</v>
      </c>
      <c r="O347" s="22"/>
      <c r="P347" s="22"/>
      <c r="Q347" s="22">
        <v>256</v>
      </c>
      <c r="R347" s="107">
        <v>12</v>
      </c>
      <c r="S347" s="22"/>
      <c r="T347" s="22"/>
      <c r="U347" s="34" t="s">
        <v>850</v>
      </c>
      <c r="V347" s="8"/>
      <c r="W347" s="8"/>
      <c r="X347" s="8"/>
      <c r="Y347" s="8"/>
      <c r="Z347" s="8"/>
      <c r="AA347" s="8"/>
      <c r="AB347" s="8"/>
      <c r="AC347" s="8"/>
      <c r="AD347" s="8"/>
      <c r="AE347" s="8"/>
      <c r="AF347" s="8"/>
      <c r="AG347" s="8"/>
      <c r="AH347" s="8"/>
      <c r="AI347" s="8"/>
      <c r="AJ347" s="8"/>
      <c r="AK347" s="8"/>
      <c r="AL347" s="8"/>
      <c r="AM347" s="8"/>
      <c r="AN347" s="8"/>
      <c r="AO347" s="8"/>
      <c r="AP347" s="8"/>
      <c r="AQ347" s="8"/>
      <c r="AR347" s="8"/>
      <c r="AS347" s="8"/>
      <c r="AT347" s="8"/>
      <c r="AU347" s="8"/>
      <c r="AV347" s="8"/>
      <c r="AW347" s="8"/>
      <c r="AX347" s="8"/>
      <c r="AY347" s="8"/>
      <c r="AZ347" s="8"/>
      <c r="BA347" s="8"/>
      <c r="BB347" s="8"/>
      <c r="BC347" s="8"/>
      <c r="BD347" s="8"/>
      <c r="BE347" s="8"/>
      <c r="BF347" s="8"/>
      <c r="BG347" s="8"/>
      <c r="BH347" s="8"/>
      <c r="BI347" s="8"/>
      <c r="BJ347" s="8"/>
      <c r="BK347" s="8"/>
      <c r="BL347" s="8"/>
      <c r="BM347" s="8"/>
      <c r="BN347" s="8"/>
      <c r="BO347" s="8"/>
      <c r="BP347" s="8"/>
      <c r="BQ347" s="8"/>
      <c r="BR347" s="8"/>
      <c r="BS347" s="8"/>
      <c r="BT347" s="8"/>
      <c r="BU347" s="8"/>
      <c r="BV347" s="8"/>
      <c r="BW347" s="8"/>
      <c r="BX347" s="8"/>
      <c r="BY347" s="8"/>
      <c r="BZ347" s="8"/>
      <c r="CA347" s="8"/>
    </row>
    <row r="348" spans="1:79" s="3" customFormat="1" ht="97.5" customHeight="1" x14ac:dyDescent="0.25">
      <c r="A348" s="22" t="s">
        <v>804</v>
      </c>
      <c r="B348" s="22" t="s">
        <v>76</v>
      </c>
      <c r="C348" s="22" t="s">
        <v>1040</v>
      </c>
      <c r="D348" s="123" t="s">
        <v>2207</v>
      </c>
      <c r="E348" s="22" t="s">
        <v>24</v>
      </c>
      <c r="F348" s="21">
        <v>2020</v>
      </c>
      <c r="G348" s="22" t="s">
        <v>48</v>
      </c>
      <c r="H348" s="61"/>
      <c r="I348" s="22" t="s">
        <v>1041</v>
      </c>
      <c r="J348" s="62">
        <v>300</v>
      </c>
      <c r="K348" s="30"/>
      <c r="L348" s="22" t="s">
        <v>49</v>
      </c>
      <c r="M348" s="22" t="s">
        <v>93</v>
      </c>
      <c r="N348" s="22" t="s">
        <v>153</v>
      </c>
      <c r="O348" s="22"/>
      <c r="P348" s="22"/>
      <c r="Q348" s="22">
        <v>200</v>
      </c>
      <c r="R348" s="107">
        <v>10</v>
      </c>
      <c r="S348" s="22"/>
      <c r="T348" s="22"/>
      <c r="U348" s="35" t="s">
        <v>1042</v>
      </c>
      <c r="V348" s="8"/>
      <c r="W348" s="8"/>
      <c r="X348" s="8"/>
      <c r="Y348" s="8"/>
      <c r="Z348" s="8"/>
      <c r="AA348" s="8"/>
      <c r="AB348" s="8"/>
      <c r="AC348" s="8"/>
      <c r="AD348" s="8"/>
      <c r="AE348" s="8"/>
      <c r="AF348" s="8"/>
      <c r="AG348" s="8"/>
      <c r="AH348" s="8"/>
      <c r="AI348" s="8"/>
      <c r="AJ348" s="8"/>
      <c r="AK348" s="8"/>
      <c r="AL348" s="8"/>
      <c r="AM348" s="8"/>
      <c r="AN348" s="8"/>
      <c r="AO348" s="8"/>
      <c r="AP348" s="8"/>
      <c r="AQ348" s="8"/>
      <c r="AR348" s="8"/>
      <c r="AS348" s="8"/>
      <c r="AT348" s="8"/>
      <c r="AU348" s="8"/>
      <c r="AV348" s="8"/>
      <c r="AW348" s="8"/>
      <c r="AX348" s="8"/>
      <c r="AY348" s="8"/>
      <c r="AZ348" s="8"/>
      <c r="BA348" s="8"/>
      <c r="BB348" s="8"/>
      <c r="BC348" s="8"/>
      <c r="BD348" s="8"/>
      <c r="BE348" s="8"/>
      <c r="BF348" s="8"/>
      <c r="BG348" s="8"/>
      <c r="BH348" s="8"/>
      <c r="BI348" s="8"/>
      <c r="BJ348" s="8"/>
      <c r="BK348" s="8"/>
      <c r="BL348" s="8"/>
      <c r="BM348" s="8"/>
      <c r="BN348" s="8"/>
      <c r="BO348" s="8"/>
      <c r="BP348" s="8"/>
      <c r="BQ348" s="8"/>
      <c r="BR348" s="8"/>
      <c r="BS348" s="8"/>
      <c r="BT348" s="8"/>
      <c r="BU348" s="8"/>
      <c r="BV348" s="8"/>
      <c r="BW348" s="8"/>
      <c r="BX348" s="8"/>
      <c r="BY348" s="8"/>
      <c r="BZ348" s="8"/>
      <c r="CA348" s="8"/>
    </row>
    <row r="349" spans="1:79" s="3" customFormat="1" ht="91.5" customHeight="1" x14ac:dyDescent="0.25">
      <c r="A349" s="22" t="s">
        <v>454</v>
      </c>
      <c r="B349" s="22" t="s">
        <v>76</v>
      </c>
      <c r="C349" s="22" t="s">
        <v>455</v>
      </c>
      <c r="D349" s="123" t="s">
        <v>2208</v>
      </c>
      <c r="E349" s="22" t="s">
        <v>24</v>
      </c>
      <c r="F349" s="21">
        <v>2023</v>
      </c>
      <c r="G349" s="22" t="s">
        <v>48</v>
      </c>
      <c r="H349" s="61"/>
      <c r="I349" s="22" t="s">
        <v>456</v>
      </c>
      <c r="J349" s="62">
        <v>600</v>
      </c>
      <c r="K349" s="30"/>
      <c r="L349" s="22" t="s">
        <v>26</v>
      </c>
      <c r="M349" s="22" t="s">
        <v>27</v>
      </c>
      <c r="N349" s="22" t="s">
        <v>50</v>
      </c>
      <c r="O349" s="22"/>
      <c r="P349" s="22"/>
      <c r="Q349" s="22">
        <v>168</v>
      </c>
      <c r="R349" s="107">
        <v>20</v>
      </c>
      <c r="S349" s="22"/>
      <c r="T349" s="22">
        <v>165</v>
      </c>
      <c r="U349" s="34" t="s">
        <v>457</v>
      </c>
      <c r="V349" s="8"/>
      <c r="W349" s="8"/>
      <c r="X349" s="8"/>
      <c r="Y349" s="8"/>
      <c r="Z349" s="8"/>
      <c r="AA349" s="8"/>
      <c r="AB349" s="8"/>
      <c r="AC349" s="8"/>
      <c r="AD349" s="8"/>
      <c r="AE349" s="8"/>
      <c r="AF349" s="8"/>
      <c r="AG349" s="8"/>
      <c r="AH349" s="8"/>
      <c r="AI349" s="8"/>
      <c r="AJ349" s="8"/>
      <c r="AK349" s="8"/>
      <c r="AL349" s="8"/>
      <c r="AM349" s="8"/>
      <c r="AN349" s="8"/>
      <c r="AO349" s="8"/>
      <c r="AP349" s="8"/>
      <c r="AQ349" s="8"/>
      <c r="AR349" s="8"/>
      <c r="AS349" s="8"/>
      <c r="AT349" s="8"/>
      <c r="AU349" s="8"/>
      <c r="AV349" s="8"/>
      <c r="AW349" s="8"/>
      <c r="AX349" s="8"/>
      <c r="AY349" s="8"/>
      <c r="AZ349" s="8"/>
      <c r="BA349" s="8"/>
      <c r="BB349" s="8"/>
      <c r="BC349" s="8"/>
      <c r="BD349" s="8"/>
      <c r="BE349" s="8"/>
      <c r="BF349" s="8"/>
      <c r="BG349" s="8"/>
      <c r="BH349" s="8"/>
      <c r="BI349" s="8"/>
      <c r="BJ349" s="8"/>
      <c r="BK349" s="8"/>
      <c r="BL349" s="8"/>
      <c r="BM349" s="8"/>
      <c r="BN349" s="8"/>
      <c r="BO349" s="8"/>
      <c r="BP349" s="8"/>
      <c r="BQ349" s="8"/>
      <c r="BR349" s="8"/>
      <c r="BS349" s="8"/>
      <c r="BT349" s="8"/>
      <c r="BU349" s="8"/>
      <c r="BV349" s="8"/>
      <c r="BW349" s="8"/>
      <c r="BX349" s="8"/>
      <c r="BY349" s="8"/>
      <c r="BZ349" s="8"/>
      <c r="CA349" s="8"/>
    </row>
    <row r="350" spans="1:79" s="3" customFormat="1" ht="96.75" customHeight="1" x14ac:dyDescent="0.25">
      <c r="A350" s="22" t="s">
        <v>742</v>
      </c>
      <c r="B350" s="22" t="s">
        <v>76</v>
      </c>
      <c r="C350" s="22" t="s">
        <v>743</v>
      </c>
      <c r="D350" s="123" t="s">
        <v>2209</v>
      </c>
      <c r="E350" s="22" t="s">
        <v>24</v>
      </c>
      <c r="F350" s="21">
        <v>2021</v>
      </c>
      <c r="G350" s="22" t="s">
        <v>48</v>
      </c>
      <c r="H350" s="61"/>
      <c r="I350" s="22" t="s">
        <v>744</v>
      </c>
      <c r="J350" s="62">
        <v>700</v>
      </c>
      <c r="K350" s="30"/>
      <c r="L350" s="22" t="s">
        <v>49</v>
      </c>
      <c r="M350" s="22" t="s">
        <v>93</v>
      </c>
      <c r="N350" s="22" t="s">
        <v>153</v>
      </c>
      <c r="O350" s="22"/>
      <c r="P350" s="22"/>
      <c r="Q350" s="22">
        <v>272</v>
      </c>
      <c r="R350" s="107">
        <v>10</v>
      </c>
      <c r="S350" s="22"/>
      <c r="T350" s="22"/>
      <c r="U350" s="34" t="s">
        <v>745</v>
      </c>
      <c r="V350" s="8"/>
      <c r="W350" s="8"/>
      <c r="X350" s="8"/>
      <c r="Y350" s="8"/>
      <c r="Z350" s="8"/>
      <c r="AA350" s="8"/>
      <c r="AB350" s="8"/>
      <c r="AC350" s="8"/>
      <c r="AD350" s="8"/>
      <c r="AE350" s="8"/>
      <c r="AF350" s="8"/>
      <c r="AG350" s="8"/>
      <c r="AH350" s="8"/>
      <c r="AI350" s="8"/>
      <c r="AJ350" s="8"/>
      <c r="AK350" s="8"/>
      <c r="AL350" s="8"/>
      <c r="AM350" s="8"/>
      <c r="AN350" s="8"/>
      <c r="AO350" s="8"/>
      <c r="AP350" s="8"/>
      <c r="AQ350" s="8"/>
      <c r="AR350" s="8"/>
      <c r="AS350" s="8"/>
      <c r="AT350" s="8"/>
      <c r="AU350" s="8"/>
      <c r="AV350" s="8"/>
      <c r="AW350" s="8"/>
      <c r="AX350" s="8"/>
      <c r="AY350" s="8"/>
      <c r="AZ350" s="8"/>
      <c r="BA350" s="8"/>
      <c r="BB350" s="8"/>
      <c r="BC350" s="8"/>
      <c r="BD350" s="8"/>
      <c r="BE350" s="8"/>
      <c r="BF350" s="8"/>
      <c r="BG350" s="8"/>
      <c r="BH350" s="8"/>
      <c r="BI350" s="8"/>
      <c r="BJ350" s="8"/>
      <c r="BK350" s="8"/>
      <c r="BL350" s="8"/>
      <c r="BM350" s="8"/>
      <c r="BN350" s="8"/>
      <c r="BO350" s="8"/>
      <c r="BP350" s="8"/>
      <c r="BQ350" s="8"/>
      <c r="BR350" s="8"/>
      <c r="BS350" s="8"/>
      <c r="BT350" s="8"/>
      <c r="BU350" s="8"/>
      <c r="BV350" s="8"/>
      <c r="BW350" s="8"/>
      <c r="BX350" s="8"/>
      <c r="BY350" s="8"/>
      <c r="BZ350" s="8"/>
      <c r="CA350" s="8"/>
    </row>
    <row r="351" spans="1:79" s="3" customFormat="1" ht="89.25" customHeight="1" x14ac:dyDescent="0.25">
      <c r="A351" s="22"/>
      <c r="B351" s="22" t="s">
        <v>76</v>
      </c>
      <c r="C351" s="22" t="s">
        <v>881</v>
      </c>
      <c r="D351" s="123" t="s">
        <v>2210</v>
      </c>
      <c r="E351" s="22" t="s">
        <v>24</v>
      </c>
      <c r="F351" s="21">
        <v>2017</v>
      </c>
      <c r="G351" s="22" t="s">
        <v>48</v>
      </c>
      <c r="H351" s="61"/>
      <c r="I351" s="22" t="s">
        <v>882</v>
      </c>
      <c r="J351" s="62">
        <v>500</v>
      </c>
      <c r="K351" s="30"/>
      <c r="L351" s="22" t="s">
        <v>2503</v>
      </c>
      <c r="M351" s="22" t="s">
        <v>45</v>
      </c>
      <c r="N351" s="22" t="s">
        <v>153</v>
      </c>
      <c r="O351" s="22"/>
      <c r="P351" s="22"/>
      <c r="Q351" s="22">
        <v>288</v>
      </c>
      <c r="R351" s="107">
        <v>14</v>
      </c>
      <c r="S351" s="22"/>
      <c r="T351" s="22"/>
      <c r="U351" s="34" t="s">
        <v>883</v>
      </c>
      <c r="V351" s="8"/>
      <c r="W351" s="8"/>
      <c r="X351" s="8"/>
      <c r="Y351" s="8"/>
      <c r="Z351" s="8"/>
      <c r="AA351" s="8"/>
      <c r="AB351" s="8"/>
      <c r="AC351" s="8"/>
      <c r="AD351" s="8"/>
      <c r="AE351" s="8"/>
      <c r="AF351" s="8"/>
      <c r="AG351" s="8"/>
      <c r="AH351" s="8"/>
      <c r="AI351" s="8"/>
      <c r="AJ351" s="8"/>
      <c r="AK351" s="8"/>
      <c r="AL351" s="8"/>
      <c r="AM351" s="8"/>
      <c r="AN351" s="8"/>
      <c r="AO351" s="8"/>
      <c r="AP351" s="8"/>
      <c r="AQ351" s="8"/>
      <c r="AR351" s="8"/>
      <c r="AS351" s="8"/>
      <c r="AT351" s="8"/>
      <c r="AU351" s="8"/>
      <c r="AV351" s="8"/>
      <c r="AW351" s="8"/>
      <c r="AX351" s="8"/>
      <c r="AY351" s="8"/>
      <c r="AZ351" s="8"/>
      <c r="BA351" s="8"/>
      <c r="BB351" s="8"/>
      <c r="BC351" s="8"/>
      <c r="BD351" s="8"/>
      <c r="BE351" s="8"/>
      <c r="BF351" s="8"/>
      <c r="BG351" s="8"/>
      <c r="BH351" s="8"/>
      <c r="BI351" s="8"/>
      <c r="BJ351" s="8"/>
      <c r="BK351" s="8"/>
      <c r="BL351" s="8"/>
      <c r="BM351" s="8"/>
      <c r="BN351" s="8"/>
      <c r="BO351" s="8"/>
      <c r="BP351" s="8"/>
      <c r="BQ351" s="8"/>
      <c r="BR351" s="8"/>
      <c r="BS351" s="8"/>
      <c r="BT351" s="8"/>
      <c r="BU351" s="8"/>
      <c r="BV351" s="8"/>
      <c r="BW351" s="8"/>
      <c r="BX351" s="8"/>
      <c r="BY351" s="8"/>
      <c r="BZ351" s="8"/>
      <c r="CA351" s="8"/>
    </row>
    <row r="352" spans="1:79" s="3" customFormat="1" ht="95.25" customHeight="1" x14ac:dyDescent="0.25">
      <c r="A352" s="22" t="s">
        <v>75</v>
      </c>
      <c r="B352" s="22" t="s">
        <v>47</v>
      </c>
      <c r="C352" s="22" t="s">
        <v>96</v>
      </c>
      <c r="D352" s="123" t="s">
        <v>2211</v>
      </c>
      <c r="E352" s="22" t="s">
        <v>24</v>
      </c>
      <c r="F352" s="21">
        <v>2024</v>
      </c>
      <c r="G352" s="22" t="s">
        <v>48</v>
      </c>
      <c r="H352" s="61"/>
      <c r="I352" s="22" t="s">
        <v>97</v>
      </c>
      <c r="J352" s="62">
        <v>700</v>
      </c>
      <c r="K352" s="30"/>
      <c r="L352" s="22" t="s">
        <v>49</v>
      </c>
      <c r="M352" s="22" t="s">
        <v>27</v>
      </c>
      <c r="N352" s="22" t="s">
        <v>50</v>
      </c>
      <c r="O352" s="22"/>
      <c r="P352" s="22"/>
      <c r="Q352" s="22">
        <v>208</v>
      </c>
      <c r="R352" s="107">
        <v>8</v>
      </c>
      <c r="S352" s="22"/>
      <c r="T352" s="22">
        <v>280</v>
      </c>
      <c r="U352" s="33" t="s">
        <v>98</v>
      </c>
      <c r="V352" s="8"/>
      <c r="W352" s="8"/>
      <c r="X352" s="8"/>
      <c r="Y352" s="8"/>
      <c r="Z352" s="8"/>
      <c r="AA352" s="8"/>
      <c r="AB352" s="8"/>
      <c r="AC352" s="8"/>
      <c r="AD352" s="8"/>
      <c r="AE352" s="8"/>
      <c r="AF352" s="8"/>
      <c r="AG352" s="8"/>
      <c r="AH352" s="8"/>
      <c r="AI352" s="8"/>
      <c r="AJ352" s="8"/>
      <c r="AK352" s="8"/>
      <c r="AL352" s="8"/>
      <c r="AM352" s="8"/>
      <c r="AN352" s="8"/>
      <c r="AO352" s="8"/>
      <c r="AP352" s="8"/>
      <c r="AQ352" s="8"/>
      <c r="AR352" s="8"/>
      <c r="AS352" s="8"/>
      <c r="AT352" s="8"/>
      <c r="AU352" s="8"/>
      <c r="AV352" s="8"/>
      <c r="AW352" s="8"/>
      <c r="AX352" s="8"/>
      <c r="AY352" s="8"/>
      <c r="AZ352" s="8"/>
      <c r="BA352" s="8"/>
      <c r="BB352" s="8"/>
      <c r="BC352" s="8"/>
      <c r="BD352" s="8"/>
      <c r="BE352" s="8"/>
      <c r="BF352" s="8"/>
      <c r="BG352" s="8"/>
      <c r="BH352" s="8"/>
      <c r="BI352" s="8"/>
      <c r="BJ352" s="8"/>
      <c r="BK352" s="8"/>
      <c r="BL352" s="8"/>
      <c r="BM352" s="8"/>
      <c r="BN352" s="8"/>
      <c r="BO352" s="8"/>
      <c r="BP352" s="8"/>
      <c r="BQ352" s="8"/>
      <c r="BR352" s="8"/>
      <c r="BS352" s="8"/>
      <c r="BT352" s="8"/>
      <c r="BU352" s="8"/>
      <c r="BV352" s="8"/>
      <c r="BW352" s="8"/>
      <c r="BX352" s="8"/>
      <c r="BY352" s="8"/>
      <c r="BZ352" s="8"/>
      <c r="CA352" s="8"/>
    </row>
    <row r="353" spans="1:79" s="3" customFormat="1" ht="97.5" customHeight="1" x14ac:dyDescent="0.25">
      <c r="A353" s="22" t="s">
        <v>733</v>
      </c>
      <c r="B353" s="22" t="s">
        <v>76</v>
      </c>
      <c r="C353" s="22" t="s">
        <v>1179</v>
      </c>
      <c r="D353" s="123" t="s">
        <v>2212</v>
      </c>
      <c r="E353" s="22" t="s">
        <v>24</v>
      </c>
      <c r="F353" s="21">
        <v>2021</v>
      </c>
      <c r="G353" s="22" t="s">
        <v>48</v>
      </c>
      <c r="H353" s="61"/>
      <c r="I353" s="22" t="s">
        <v>1180</v>
      </c>
      <c r="J353" s="62">
        <v>300</v>
      </c>
      <c r="K353" s="30"/>
      <c r="L353" s="22" t="s">
        <v>49</v>
      </c>
      <c r="M353" s="22" t="s">
        <v>27</v>
      </c>
      <c r="N353" s="22" t="s">
        <v>50</v>
      </c>
      <c r="O353" s="22"/>
      <c r="P353" s="22"/>
      <c r="Q353" s="22">
        <v>304</v>
      </c>
      <c r="R353" s="107">
        <v>20</v>
      </c>
      <c r="S353" s="22"/>
      <c r="T353" s="22"/>
      <c r="U353" s="35" t="s">
        <v>1181</v>
      </c>
      <c r="V353" s="8"/>
      <c r="W353" s="8"/>
      <c r="X353" s="8"/>
      <c r="Y353" s="8"/>
      <c r="Z353" s="8"/>
      <c r="AA353" s="8"/>
      <c r="AB353" s="8"/>
      <c r="AC353" s="8"/>
      <c r="AD353" s="8"/>
      <c r="AE353" s="8"/>
      <c r="AF353" s="8"/>
      <c r="AG353" s="8"/>
      <c r="AH353" s="8"/>
      <c r="AI353" s="8"/>
      <c r="AJ353" s="8"/>
      <c r="AK353" s="8"/>
      <c r="AL353" s="8"/>
      <c r="AM353" s="8"/>
      <c r="AN353" s="8"/>
      <c r="AO353" s="8"/>
      <c r="AP353" s="8"/>
      <c r="AQ353" s="8"/>
      <c r="AR353" s="8"/>
      <c r="AS353" s="8"/>
      <c r="AT353" s="8"/>
      <c r="AU353" s="8"/>
      <c r="AV353" s="8"/>
      <c r="AW353" s="8"/>
      <c r="AX353" s="8"/>
      <c r="AY353" s="8"/>
      <c r="AZ353" s="8"/>
      <c r="BA353" s="8"/>
      <c r="BB353" s="8"/>
      <c r="BC353" s="8"/>
      <c r="BD353" s="8"/>
      <c r="BE353" s="8"/>
      <c r="BF353" s="8"/>
      <c r="BG353" s="8"/>
      <c r="BH353" s="8"/>
      <c r="BI353" s="8"/>
      <c r="BJ353" s="8"/>
      <c r="BK353" s="8"/>
      <c r="BL353" s="8"/>
      <c r="BM353" s="8"/>
      <c r="BN353" s="8"/>
      <c r="BO353" s="8"/>
      <c r="BP353" s="8"/>
      <c r="BQ353" s="8"/>
      <c r="BR353" s="8"/>
      <c r="BS353" s="8"/>
      <c r="BT353" s="8"/>
      <c r="BU353" s="8"/>
      <c r="BV353" s="8"/>
      <c r="BW353" s="8"/>
      <c r="BX353" s="8"/>
      <c r="BY353" s="8"/>
      <c r="BZ353" s="8"/>
      <c r="CA353" s="8"/>
    </row>
    <row r="354" spans="1:79" s="3" customFormat="1" ht="90" customHeight="1" x14ac:dyDescent="0.25">
      <c r="A354" s="22" t="s">
        <v>181</v>
      </c>
      <c r="B354" s="22" t="s">
        <v>76</v>
      </c>
      <c r="C354" s="22" t="s">
        <v>501</v>
      </c>
      <c r="D354" s="123" t="s">
        <v>2213</v>
      </c>
      <c r="E354" s="22" t="s">
        <v>24</v>
      </c>
      <c r="F354" s="21">
        <v>2020</v>
      </c>
      <c r="G354" s="22" t="s">
        <v>48</v>
      </c>
      <c r="H354" s="61"/>
      <c r="I354" s="22" t="s">
        <v>502</v>
      </c>
      <c r="J354" s="62">
        <v>1000</v>
      </c>
      <c r="K354" s="30"/>
      <c r="L354" s="22" t="s">
        <v>2503</v>
      </c>
      <c r="M354" s="22" t="s">
        <v>45</v>
      </c>
      <c r="N354" s="22" t="s">
        <v>153</v>
      </c>
      <c r="O354" s="22"/>
      <c r="P354" s="22"/>
      <c r="Q354" s="22">
        <v>400</v>
      </c>
      <c r="R354" s="107">
        <v>10</v>
      </c>
      <c r="S354" s="22"/>
      <c r="T354" s="22">
        <v>600</v>
      </c>
      <c r="U354" s="34" t="s">
        <v>503</v>
      </c>
      <c r="V354" s="8"/>
      <c r="W354" s="8"/>
      <c r="X354" s="8"/>
      <c r="Y354" s="8"/>
      <c r="Z354" s="8"/>
      <c r="AA354" s="8"/>
      <c r="AB354" s="8"/>
      <c r="AC354" s="8"/>
      <c r="AD354" s="8"/>
      <c r="AE354" s="8"/>
      <c r="AF354" s="8"/>
      <c r="AG354" s="8"/>
      <c r="AH354" s="8"/>
      <c r="AI354" s="8"/>
      <c r="AJ354" s="8"/>
      <c r="AK354" s="8"/>
      <c r="AL354" s="8"/>
      <c r="AM354" s="8"/>
      <c r="AN354" s="8"/>
      <c r="AO354" s="8"/>
      <c r="AP354" s="8"/>
      <c r="AQ354" s="8"/>
      <c r="AR354" s="8"/>
      <c r="AS354" s="8"/>
      <c r="AT354" s="8"/>
      <c r="AU354" s="8"/>
      <c r="AV354" s="8"/>
      <c r="AW354" s="8"/>
      <c r="AX354" s="8"/>
      <c r="AY354" s="8"/>
      <c r="AZ354" s="8"/>
      <c r="BA354" s="8"/>
      <c r="BB354" s="8"/>
      <c r="BC354" s="8"/>
      <c r="BD354" s="8"/>
      <c r="BE354" s="8"/>
      <c r="BF354" s="8"/>
      <c r="BG354" s="8"/>
      <c r="BH354" s="8"/>
      <c r="BI354" s="8"/>
      <c r="BJ354" s="8"/>
      <c r="BK354" s="8"/>
      <c r="BL354" s="8"/>
      <c r="BM354" s="8"/>
      <c r="BN354" s="8"/>
      <c r="BO354" s="8"/>
      <c r="BP354" s="8"/>
      <c r="BQ354" s="8"/>
      <c r="BR354" s="8"/>
      <c r="BS354" s="8"/>
      <c r="BT354" s="8"/>
      <c r="BU354" s="8"/>
      <c r="BV354" s="8"/>
      <c r="BW354" s="8"/>
      <c r="BX354" s="8"/>
      <c r="BY354" s="8"/>
      <c r="BZ354" s="8"/>
      <c r="CA354" s="8"/>
    </row>
    <row r="355" spans="1:79" s="3" customFormat="1" ht="96.75" customHeight="1" x14ac:dyDescent="0.25">
      <c r="A355" s="22" t="s">
        <v>799</v>
      </c>
      <c r="B355" s="22" t="s">
        <v>76</v>
      </c>
      <c r="C355" s="22" t="s">
        <v>800</v>
      </c>
      <c r="D355" s="123" t="s">
        <v>2214</v>
      </c>
      <c r="E355" s="22" t="s">
        <v>24</v>
      </c>
      <c r="F355" s="21">
        <v>2020</v>
      </c>
      <c r="G355" s="22" t="s">
        <v>48</v>
      </c>
      <c r="H355" s="61"/>
      <c r="I355" s="22" t="s">
        <v>801</v>
      </c>
      <c r="J355" s="62">
        <v>600</v>
      </c>
      <c r="K355" s="30"/>
      <c r="L355" s="22" t="s">
        <v>49</v>
      </c>
      <c r="M355" s="22" t="s">
        <v>93</v>
      </c>
      <c r="N355" s="22" t="s">
        <v>153</v>
      </c>
      <c r="O355" s="22"/>
      <c r="P355" s="22"/>
      <c r="Q355" s="22">
        <v>160</v>
      </c>
      <c r="R355" s="107">
        <v>6</v>
      </c>
      <c r="S355" s="22"/>
      <c r="T355" s="22"/>
      <c r="U355" s="35" t="s">
        <v>802</v>
      </c>
      <c r="V355" s="8"/>
      <c r="W355" s="8"/>
      <c r="X355" s="8"/>
      <c r="Y355" s="8"/>
      <c r="Z355" s="8"/>
      <c r="AA355" s="8"/>
      <c r="AB355" s="8"/>
      <c r="AC355" s="8"/>
      <c r="AD355" s="8"/>
      <c r="AE355" s="8"/>
      <c r="AF355" s="8"/>
      <c r="AG355" s="8"/>
      <c r="AH355" s="8"/>
      <c r="AI355" s="8"/>
      <c r="AJ355" s="8"/>
      <c r="AK355" s="8"/>
      <c r="AL355" s="8"/>
      <c r="AM355" s="8"/>
      <c r="AN355" s="8"/>
      <c r="AO355" s="8"/>
      <c r="AP355" s="8"/>
      <c r="AQ355" s="8"/>
      <c r="AR355" s="8"/>
      <c r="AS355" s="8"/>
      <c r="AT355" s="8"/>
      <c r="AU355" s="8"/>
      <c r="AV355" s="8"/>
      <c r="AW355" s="8"/>
      <c r="AX355" s="8"/>
      <c r="AY355" s="8"/>
      <c r="AZ355" s="8"/>
      <c r="BA355" s="8"/>
      <c r="BB355" s="8"/>
      <c r="BC355" s="8"/>
      <c r="BD355" s="8"/>
      <c r="BE355" s="8"/>
      <c r="BF355" s="8"/>
      <c r="BG355" s="8"/>
      <c r="BH355" s="8"/>
      <c r="BI355" s="8"/>
      <c r="BJ355" s="8"/>
      <c r="BK355" s="8"/>
      <c r="BL355" s="8"/>
      <c r="BM355" s="8"/>
      <c r="BN355" s="8"/>
      <c r="BO355" s="8"/>
      <c r="BP355" s="8"/>
      <c r="BQ355" s="8"/>
      <c r="BR355" s="8"/>
      <c r="BS355" s="8"/>
      <c r="BT355" s="8"/>
      <c r="BU355" s="8"/>
      <c r="BV355" s="8"/>
      <c r="BW355" s="8"/>
      <c r="BX355" s="8"/>
      <c r="BY355" s="8"/>
      <c r="BZ355" s="8"/>
      <c r="CA355" s="8"/>
    </row>
    <row r="356" spans="1:79" s="3" customFormat="1" ht="92.25" customHeight="1" x14ac:dyDescent="0.25">
      <c r="A356" s="22" t="s">
        <v>1877</v>
      </c>
      <c r="B356" s="22" t="s">
        <v>76</v>
      </c>
      <c r="C356" s="22" t="s">
        <v>197</v>
      </c>
      <c r="D356" s="123" t="s">
        <v>2215</v>
      </c>
      <c r="E356" s="22" t="s">
        <v>24</v>
      </c>
      <c r="F356" s="21">
        <v>2024</v>
      </c>
      <c r="G356" s="22" t="s">
        <v>48</v>
      </c>
      <c r="H356" s="61"/>
      <c r="I356" s="22" t="s">
        <v>198</v>
      </c>
      <c r="J356" s="62">
        <v>1100</v>
      </c>
      <c r="K356" s="30"/>
      <c r="L356" s="22" t="s">
        <v>49</v>
      </c>
      <c r="M356" s="22" t="s">
        <v>45</v>
      </c>
      <c r="N356" s="22" t="s">
        <v>153</v>
      </c>
      <c r="O356" s="22"/>
      <c r="P356" s="22"/>
      <c r="Q356" s="22">
        <v>248</v>
      </c>
      <c r="R356" s="107">
        <v>16</v>
      </c>
      <c r="S356" s="22"/>
      <c r="T356" s="22">
        <v>350</v>
      </c>
      <c r="U356" s="33" t="s">
        <v>199</v>
      </c>
      <c r="V356" s="8"/>
      <c r="W356" s="8"/>
      <c r="X356" s="8"/>
      <c r="Y356" s="8"/>
      <c r="Z356" s="8"/>
      <c r="AA356" s="8"/>
      <c r="AB356" s="8"/>
      <c r="AC356" s="8"/>
      <c r="AD356" s="8"/>
      <c r="AE356" s="8"/>
      <c r="AF356" s="8"/>
      <c r="AG356" s="8"/>
      <c r="AH356" s="8"/>
      <c r="AI356" s="8"/>
      <c r="AJ356" s="8"/>
      <c r="AK356" s="8"/>
      <c r="AL356" s="8"/>
      <c r="AM356" s="8"/>
      <c r="AN356" s="8"/>
      <c r="AO356" s="8"/>
      <c r="AP356" s="8"/>
      <c r="AQ356" s="8"/>
      <c r="AR356" s="8"/>
      <c r="AS356" s="8"/>
      <c r="AT356" s="8"/>
      <c r="AU356" s="8"/>
      <c r="AV356" s="8"/>
      <c r="AW356" s="8"/>
      <c r="AX356" s="8"/>
      <c r="AY356" s="8"/>
      <c r="AZ356" s="8"/>
      <c r="BA356" s="8"/>
      <c r="BB356" s="8"/>
      <c r="BC356" s="8"/>
      <c r="BD356" s="8"/>
      <c r="BE356" s="8"/>
      <c r="BF356" s="8"/>
      <c r="BG356" s="8"/>
      <c r="BH356" s="8"/>
      <c r="BI356" s="8"/>
      <c r="BJ356" s="8"/>
      <c r="BK356" s="8"/>
      <c r="BL356" s="8"/>
      <c r="BM356" s="8"/>
      <c r="BN356" s="8"/>
      <c r="BO356" s="8"/>
      <c r="BP356" s="8"/>
      <c r="BQ356" s="8"/>
      <c r="BR356" s="8"/>
      <c r="BS356" s="8"/>
      <c r="BT356" s="8"/>
      <c r="BU356" s="8"/>
      <c r="BV356" s="8"/>
      <c r="BW356" s="8"/>
      <c r="BX356" s="8"/>
      <c r="BY356" s="8"/>
      <c r="BZ356" s="8"/>
      <c r="CA356" s="8"/>
    </row>
    <row r="357" spans="1:79" s="3" customFormat="1" ht="94.5" customHeight="1" x14ac:dyDescent="0.25">
      <c r="A357" s="22"/>
      <c r="B357" s="22" t="s">
        <v>76</v>
      </c>
      <c r="C357" s="22" t="s">
        <v>845</v>
      </c>
      <c r="D357" s="123" t="s">
        <v>2216</v>
      </c>
      <c r="E357" s="22" t="s">
        <v>24</v>
      </c>
      <c r="F357" s="21">
        <v>2019</v>
      </c>
      <c r="G357" s="22" t="s">
        <v>48</v>
      </c>
      <c r="H357" s="61"/>
      <c r="I357" s="22" t="s">
        <v>846</v>
      </c>
      <c r="J357" s="62">
        <v>600</v>
      </c>
      <c r="K357" s="30"/>
      <c r="L357" s="22" t="s">
        <v>2503</v>
      </c>
      <c r="M357" s="22" t="s">
        <v>93</v>
      </c>
      <c r="N357" s="22" t="s">
        <v>153</v>
      </c>
      <c r="O357" s="22"/>
      <c r="P357" s="22"/>
      <c r="Q357" s="22">
        <v>240</v>
      </c>
      <c r="R357" s="107">
        <v>16</v>
      </c>
      <c r="S357" s="22"/>
      <c r="T357" s="22"/>
      <c r="U357" s="34" t="s">
        <v>847</v>
      </c>
      <c r="V357" s="8"/>
      <c r="W357" s="8"/>
      <c r="X357" s="8"/>
      <c r="Y357" s="8"/>
      <c r="Z357" s="8"/>
      <c r="AA357" s="8"/>
      <c r="AB357" s="8"/>
      <c r="AC357" s="8"/>
      <c r="AD357" s="8"/>
      <c r="AE357" s="8"/>
      <c r="AF357" s="8"/>
      <c r="AG357" s="8"/>
      <c r="AH357" s="8"/>
      <c r="AI357" s="8"/>
      <c r="AJ357" s="8"/>
      <c r="AK357" s="8"/>
      <c r="AL357" s="8"/>
      <c r="AM357" s="8"/>
      <c r="AN357" s="8"/>
      <c r="AO357" s="8"/>
      <c r="AP357" s="8"/>
      <c r="AQ357" s="8"/>
      <c r="AR357" s="8"/>
      <c r="AS357" s="8"/>
      <c r="AT357" s="8"/>
      <c r="AU357" s="8"/>
      <c r="AV357" s="8"/>
      <c r="AW357" s="8"/>
      <c r="AX357" s="8"/>
      <c r="AY357" s="8"/>
      <c r="AZ357" s="8"/>
      <c r="BA357" s="8"/>
      <c r="BB357" s="8"/>
      <c r="BC357" s="8"/>
      <c r="BD357" s="8"/>
      <c r="BE357" s="8"/>
      <c r="BF357" s="8"/>
      <c r="BG357" s="8"/>
      <c r="BH357" s="8"/>
      <c r="BI357" s="8"/>
      <c r="BJ357" s="8"/>
      <c r="BK357" s="8"/>
      <c r="BL357" s="8"/>
      <c r="BM357" s="8"/>
      <c r="BN357" s="8"/>
      <c r="BO357" s="8"/>
      <c r="BP357" s="8"/>
      <c r="BQ357" s="8"/>
      <c r="BR357" s="8"/>
      <c r="BS357" s="8"/>
      <c r="BT357" s="8"/>
      <c r="BU357" s="8"/>
      <c r="BV357" s="8"/>
      <c r="BW357" s="8"/>
      <c r="BX357" s="8"/>
      <c r="BY357" s="8"/>
      <c r="BZ357" s="8"/>
      <c r="CA357" s="8"/>
    </row>
    <row r="358" spans="1:79" s="3" customFormat="1" ht="94.5" customHeight="1" x14ac:dyDescent="0.25">
      <c r="A358" s="22" t="s">
        <v>665</v>
      </c>
      <c r="B358" s="22" t="s">
        <v>76</v>
      </c>
      <c r="C358" s="22" t="s">
        <v>670</v>
      </c>
      <c r="D358" s="123" t="s">
        <v>671</v>
      </c>
      <c r="E358" s="22" t="s">
        <v>24</v>
      </c>
      <c r="F358" s="21">
        <v>2021</v>
      </c>
      <c r="G358" s="22" t="s">
        <v>48</v>
      </c>
      <c r="H358"/>
      <c r="I358" s="22" t="s">
        <v>672</v>
      </c>
      <c r="J358" s="62">
        <v>900</v>
      </c>
      <c r="K358" s="30"/>
      <c r="L358" s="22" t="s">
        <v>49</v>
      </c>
      <c r="M358" s="22" t="s">
        <v>45</v>
      </c>
      <c r="N358" s="22" t="s">
        <v>153</v>
      </c>
      <c r="O358" s="22"/>
      <c r="P358" s="22"/>
      <c r="Q358" s="22">
        <v>280</v>
      </c>
      <c r="R358" s="107">
        <v>16</v>
      </c>
      <c r="S358" s="22"/>
      <c r="T358" s="22"/>
      <c r="U358" s="34" t="s">
        <v>673</v>
      </c>
      <c r="V358" s="8"/>
      <c r="W358" s="8"/>
      <c r="X358" s="8"/>
      <c r="Y358" s="8"/>
      <c r="Z358" s="8"/>
      <c r="AA358" s="8"/>
      <c r="AB358" s="8"/>
      <c r="AC358" s="8"/>
      <c r="AD358" s="8"/>
      <c r="AE358" s="8"/>
      <c r="AF358" s="8"/>
      <c r="AG358" s="8"/>
      <c r="AH358" s="8"/>
      <c r="AI358" s="8"/>
      <c r="AJ358" s="8"/>
      <c r="AK358" s="8"/>
      <c r="AL358" s="8"/>
      <c r="AM358" s="8"/>
      <c r="AN358" s="8"/>
      <c r="AO358" s="8"/>
      <c r="AP358" s="8"/>
      <c r="AQ358" s="8"/>
      <c r="AR358" s="8"/>
      <c r="AS358" s="8"/>
      <c r="AT358" s="8"/>
      <c r="AU358" s="8"/>
      <c r="AV358" s="8"/>
      <c r="AW358" s="8"/>
      <c r="AX358" s="8"/>
      <c r="AY358" s="8"/>
      <c r="AZ358" s="8"/>
      <c r="BA358" s="8"/>
      <c r="BB358" s="8"/>
      <c r="BC358" s="8"/>
      <c r="BD358" s="8"/>
      <c r="BE358" s="8"/>
      <c r="BF358" s="8"/>
      <c r="BG358" s="8"/>
      <c r="BH358" s="8"/>
      <c r="BI358" s="8"/>
      <c r="BJ358" s="8"/>
      <c r="BK358" s="8"/>
      <c r="BL358" s="8"/>
      <c r="BM358" s="8"/>
      <c r="BN358" s="8"/>
      <c r="BO358" s="8"/>
      <c r="BP358" s="8"/>
      <c r="BQ358" s="8"/>
      <c r="BR358" s="8"/>
      <c r="BS358" s="8"/>
      <c r="BT358" s="8"/>
      <c r="BU358" s="8"/>
      <c r="BV358" s="8"/>
      <c r="BW358" s="8"/>
      <c r="BX358" s="8"/>
      <c r="BY358" s="8"/>
      <c r="BZ358" s="8"/>
      <c r="CA358" s="8"/>
    </row>
    <row r="359" spans="1:79" s="3" customFormat="1" ht="93" customHeight="1" x14ac:dyDescent="0.25">
      <c r="A359" s="22"/>
      <c r="B359" s="22" t="s">
        <v>41</v>
      </c>
      <c r="C359" s="22" t="s">
        <v>1250</v>
      </c>
      <c r="D359" s="123" t="s">
        <v>2217</v>
      </c>
      <c r="E359" s="22" t="s">
        <v>24</v>
      </c>
      <c r="F359" s="21">
        <v>2017</v>
      </c>
      <c r="G359" s="22" t="s">
        <v>48</v>
      </c>
      <c r="H359"/>
      <c r="I359" s="22" t="s">
        <v>1251</v>
      </c>
      <c r="J359" s="62">
        <v>200</v>
      </c>
      <c r="K359" s="30"/>
      <c r="L359" s="22" t="s">
        <v>49</v>
      </c>
      <c r="M359" s="22" t="s">
        <v>45</v>
      </c>
      <c r="N359" s="22" t="s">
        <v>944</v>
      </c>
      <c r="O359" s="22"/>
      <c r="P359" s="22"/>
      <c r="Q359" s="22">
        <v>132</v>
      </c>
      <c r="R359" s="107">
        <v>20</v>
      </c>
      <c r="S359" s="22"/>
      <c r="T359" s="22"/>
      <c r="U359" s="35" t="s">
        <v>1252</v>
      </c>
      <c r="V359" s="8"/>
      <c r="W359" s="8"/>
      <c r="X359" s="8"/>
      <c r="Y359" s="8"/>
      <c r="Z359" s="8"/>
      <c r="AA359" s="8"/>
      <c r="AB359" s="8"/>
      <c r="AC359" s="8"/>
      <c r="AD359" s="8"/>
      <c r="AE359" s="8"/>
      <c r="AF359" s="8"/>
      <c r="AG359" s="8"/>
      <c r="AH359" s="8"/>
      <c r="AI359" s="8"/>
      <c r="AJ359" s="8"/>
      <c r="AK359" s="8"/>
      <c r="AL359" s="8"/>
      <c r="AM359" s="8"/>
      <c r="AN359" s="8"/>
      <c r="AO359" s="8"/>
      <c r="AP359" s="8"/>
      <c r="AQ359" s="8"/>
      <c r="AR359" s="8"/>
      <c r="AS359" s="8"/>
      <c r="AT359" s="8"/>
      <c r="AU359" s="8"/>
      <c r="AV359" s="8"/>
      <c r="AW359" s="8"/>
      <c r="AX359" s="8"/>
      <c r="AY359" s="8"/>
      <c r="AZ359" s="8"/>
      <c r="BA359" s="8"/>
      <c r="BB359" s="8"/>
      <c r="BC359" s="8"/>
      <c r="BD359" s="8"/>
      <c r="BE359" s="8"/>
      <c r="BF359" s="8"/>
      <c r="BG359" s="8"/>
      <c r="BH359" s="8"/>
      <c r="BI359" s="8"/>
      <c r="BJ359" s="8"/>
      <c r="BK359" s="8"/>
      <c r="BL359" s="8"/>
      <c r="BM359" s="8"/>
      <c r="BN359" s="8"/>
      <c r="BO359" s="8"/>
      <c r="BP359" s="8"/>
      <c r="BQ359" s="8"/>
      <c r="BR359" s="8"/>
      <c r="BS359" s="8"/>
      <c r="BT359" s="8"/>
      <c r="BU359" s="8"/>
      <c r="BV359" s="8"/>
      <c r="BW359" s="8"/>
      <c r="BX359" s="8"/>
      <c r="BY359" s="8"/>
      <c r="BZ359" s="8"/>
      <c r="CA359" s="8"/>
    </row>
    <row r="360" spans="1:79" s="3" customFormat="1" ht="96.75" customHeight="1" x14ac:dyDescent="0.2">
      <c r="A360" s="22" t="s">
        <v>395</v>
      </c>
      <c r="B360" s="22" t="s">
        <v>76</v>
      </c>
      <c r="C360" s="22" t="s">
        <v>405</v>
      </c>
      <c r="D360" s="118" t="s">
        <v>2218</v>
      </c>
      <c r="E360" s="22" t="s">
        <v>24</v>
      </c>
      <c r="F360" s="21">
        <v>2023</v>
      </c>
      <c r="G360" s="22" t="s">
        <v>48</v>
      </c>
      <c r="H360" s="22"/>
      <c r="I360" s="22" t="s">
        <v>406</v>
      </c>
      <c r="J360" s="62">
        <v>600</v>
      </c>
      <c r="K360" s="30"/>
      <c r="L360" s="22" t="s">
        <v>2503</v>
      </c>
      <c r="M360" s="22" t="s">
        <v>27</v>
      </c>
      <c r="N360" s="22" t="s">
        <v>50</v>
      </c>
      <c r="O360" s="22"/>
      <c r="P360" s="22"/>
      <c r="Q360" s="22">
        <v>96</v>
      </c>
      <c r="R360" s="107">
        <v>40</v>
      </c>
      <c r="S360" s="22"/>
      <c r="T360" s="22">
        <v>130</v>
      </c>
      <c r="U360" s="34" t="s">
        <v>407</v>
      </c>
      <c r="V360" s="8"/>
      <c r="W360" s="8"/>
      <c r="X360" s="8"/>
      <c r="Y360" s="8"/>
      <c r="Z360" s="8"/>
      <c r="AA360" s="8"/>
      <c r="AB360" s="8"/>
      <c r="AC360" s="8"/>
      <c r="AD360" s="8"/>
      <c r="AE360" s="8"/>
      <c r="AF360" s="8"/>
      <c r="AG360" s="8"/>
      <c r="AH360" s="8"/>
      <c r="AI360" s="8"/>
      <c r="AJ360" s="8"/>
      <c r="AK360" s="8"/>
      <c r="AL360" s="8"/>
      <c r="AM360" s="8"/>
      <c r="AN360" s="8"/>
      <c r="AO360" s="8"/>
      <c r="AP360" s="8"/>
      <c r="AQ360" s="8"/>
      <c r="AR360" s="8"/>
      <c r="AS360" s="8"/>
      <c r="AT360" s="8"/>
      <c r="AU360" s="8"/>
      <c r="AV360" s="8"/>
      <c r="AW360" s="8"/>
      <c r="AX360" s="8"/>
      <c r="AY360" s="8"/>
      <c r="AZ360" s="8"/>
      <c r="BA360" s="8"/>
      <c r="BB360" s="8"/>
      <c r="BC360" s="8"/>
      <c r="BD360" s="8"/>
      <c r="BE360" s="8"/>
      <c r="BF360" s="8"/>
      <c r="BG360" s="8"/>
      <c r="BH360" s="8"/>
      <c r="BI360" s="8"/>
      <c r="BJ360" s="8"/>
      <c r="BK360" s="8"/>
      <c r="BL360" s="8"/>
      <c r="BM360" s="8"/>
      <c r="BN360" s="8"/>
      <c r="BO360" s="8"/>
      <c r="BP360" s="8"/>
      <c r="BQ360" s="8"/>
      <c r="BR360" s="8"/>
      <c r="BS360" s="8"/>
      <c r="BT360" s="8"/>
      <c r="BU360" s="8"/>
      <c r="BV360" s="8"/>
      <c r="BW360" s="8"/>
      <c r="BX360" s="8"/>
      <c r="BY360" s="8"/>
      <c r="BZ360" s="8"/>
      <c r="CA360" s="8"/>
    </row>
    <row r="361" spans="1:79" s="3" customFormat="1" ht="92.25" customHeight="1" x14ac:dyDescent="0.25">
      <c r="A361" s="22" t="s">
        <v>678</v>
      </c>
      <c r="B361" s="22" t="s">
        <v>76</v>
      </c>
      <c r="C361" s="22" t="s">
        <v>691</v>
      </c>
      <c r="D361" s="123" t="s">
        <v>2219</v>
      </c>
      <c r="E361" s="22" t="s">
        <v>24</v>
      </c>
      <c r="F361" s="21">
        <v>2021</v>
      </c>
      <c r="G361" s="22" t="s">
        <v>48</v>
      </c>
      <c r="H361"/>
      <c r="I361" s="22" t="s">
        <v>692</v>
      </c>
      <c r="J361" s="62">
        <v>600</v>
      </c>
      <c r="K361" s="30"/>
      <c r="L361" s="22" t="s">
        <v>49</v>
      </c>
      <c r="M361" s="22" t="s">
        <v>27</v>
      </c>
      <c r="N361" s="22" t="s">
        <v>50</v>
      </c>
      <c r="O361" s="22"/>
      <c r="P361" s="22"/>
      <c r="Q361" s="22">
        <v>320</v>
      </c>
      <c r="R361" s="107">
        <v>16</v>
      </c>
      <c r="S361" s="22"/>
      <c r="T361" s="22"/>
      <c r="U361" s="34" t="s">
        <v>693</v>
      </c>
      <c r="V361" s="8"/>
      <c r="W361" s="8"/>
      <c r="X361" s="8"/>
      <c r="Y361" s="8"/>
      <c r="Z361" s="8"/>
      <c r="AA361" s="8"/>
      <c r="AB361" s="8"/>
      <c r="AC361" s="8"/>
      <c r="AD361" s="8"/>
      <c r="AE361" s="8"/>
      <c r="AF361" s="8"/>
      <c r="AG361" s="8"/>
      <c r="AH361" s="8"/>
      <c r="AI361" s="8"/>
      <c r="AJ361" s="8"/>
      <c r="AK361" s="8"/>
      <c r="AL361" s="8"/>
      <c r="AM361" s="8"/>
      <c r="AN361" s="8"/>
      <c r="AO361" s="8"/>
      <c r="AP361" s="8"/>
      <c r="AQ361" s="8"/>
      <c r="AR361" s="8"/>
      <c r="AS361" s="8"/>
      <c r="AT361" s="8"/>
      <c r="AU361" s="8"/>
      <c r="AV361" s="8"/>
      <c r="AW361" s="8"/>
      <c r="AX361" s="8"/>
      <c r="AY361" s="8"/>
      <c r="AZ361" s="8"/>
      <c r="BA361" s="8"/>
      <c r="BB361" s="8"/>
      <c r="BC361" s="8"/>
      <c r="BD361" s="8"/>
      <c r="BE361" s="8"/>
      <c r="BF361" s="8"/>
      <c r="BG361" s="8"/>
      <c r="BH361" s="8"/>
      <c r="BI361" s="8"/>
      <c r="BJ361" s="8"/>
      <c r="BK361" s="8"/>
      <c r="BL361" s="8"/>
      <c r="BM361" s="8"/>
      <c r="BN361" s="8"/>
      <c r="BO361" s="8"/>
      <c r="BP361" s="8"/>
      <c r="BQ361" s="8"/>
      <c r="BR361" s="8"/>
      <c r="BS361" s="8"/>
      <c r="BT361" s="8"/>
      <c r="BU361" s="8"/>
      <c r="BV361" s="8"/>
      <c r="BW361" s="8"/>
      <c r="BX361" s="8"/>
      <c r="BY361" s="8"/>
      <c r="BZ361" s="8"/>
      <c r="CA361" s="8"/>
    </row>
    <row r="362" spans="1:79" s="3" customFormat="1" ht="96.75" customHeight="1" x14ac:dyDescent="0.25">
      <c r="A362" s="22"/>
      <c r="B362" s="22" t="s">
        <v>76</v>
      </c>
      <c r="C362" s="22" t="s">
        <v>1295</v>
      </c>
      <c r="D362" s="123" t="s">
        <v>2220</v>
      </c>
      <c r="E362" s="22" t="s">
        <v>24</v>
      </c>
      <c r="F362" s="21">
        <v>2016</v>
      </c>
      <c r="G362" s="22" t="s">
        <v>48</v>
      </c>
      <c r="H362" s="61"/>
      <c r="I362" s="22" t="s">
        <v>1296</v>
      </c>
      <c r="J362" s="62">
        <v>200</v>
      </c>
      <c r="K362" s="30"/>
      <c r="L362" s="22" t="s">
        <v>2503</v>
      </c>
      <c r="M362" s="22" t="s">
        <v>45</v>
      </c>
      <c r="N362" s="22" t="s">
        <v>944</v>
      </c>
      <c r="O362" s="22"/>
      <c r="P362" s="22"/>
      <c r="Q362" s="22">
        <v>144</v>
      </c>
      <c r="R362" s="107">
        <v>20</v>
      </c>
      <c r="S362" s="22"/>
      <c r="T362" s="22"/>
      <c r="U362" s="35" t="s">
        <v>1297</v>
      </c>
      <c r="V362" s="8"/>
      <c r="W362" s="8"/>
      <c r="X362" s="8"/>
      <c r="Y362" s="8"/>
      <c r="Z362" s="8"/>
      <c r="AA362" s="8"/>
      <c r="AB362" s="8"/>
      <c r="AC362" s="8"/>
      <c r="AD362" s="8"/>
      <c r="AE362" s="8"/>
      <c r="AF362" s="8"/>
      <c r="AG362" s="8"/>
      <c r="AH362" s="8"/>
      <c r="AI362" s="8"/>
      <c r="AJ362" s="8"/>
      <c r="AK362" s="8"/>
      <c r="AL362" s="8"/>
      <c r="AM362" s="8"/>
      <c r="AN362" s="8"/>
      <c r="AO362" s="8"/>
      <c r="AP362" s="8"/>
      <c r="AQ362" s="8"/>
      <c r="AR362" s="8"/>
      <c r="AS362" s="8"/>
      <c r="AT362" s="8"/>
      <c r="AU362" s="8"/>
      <c r="AV362" s="8"/>
      <c r="AW362" s="8"/>
      <c r="AX362" s="8"/>
      <c r="AY362" s="8"/>
      <c r="AZ362" s="8"/>
      <c r="BA362" s="8"/>
      <c r="BB362" s="8"/>
      <c r="BC362" s="8"/>
      <c r="BD362" s="8"/>
      <c r="BE362" s="8"/>
      <c r="BF362" s="8"/>
      <c r="BG362" s="8"/>
      <c r="BH362" s="8"/>
      <c r="BI362" s="8"/>
      <c r="BJ362" s="8"/>
      <c r="BK362" s="8"/>
      <c r="BL362" s="8"/>
      <c r="BM362" s="8"/>
      <c r="BN362" s="8"/>
      <c r="BO362" s="8"/>
      <c r="BP362" s="8"/>
      <c r="BQ362" s="8"/>
      <c r="BR362" s="8"/>
      <c r="BS362" s="8"/>
      <c r="BT362" s="8"/>
      <c r="BU362" s="8"/>
      <c r="BV362" s="8"/>
      <c r="BW362" s="8"/>
      <c r="BX362" s="8"/>
      <c r="BY362" s="8"/>
      <c r="BZ362" s="8"/>
      <c r="CA362" s="8"/>
    </row>
    <row r="363" spans="1:79" s="3" customFormat="1" ht="84.75" customHeight="1" x14ac:dyDescent="0.25">
      <c r="A363" s="22" t="s">
        <v>434</v>
      </c>
      <c r="B363" s="22" t="s">
        <v>76</v>
      </c>
      <c r="C363" s="22" t="s">
        <v>435</v>
      </c>
      <c r="D363" s="123" t="s">
        <v>2221</v>
      </c>
      <c r="E363" s="22" t="s">
        <v>24</v>
      </c>
      <c r="F363" s="21">
        <v>2023</v>
      </c>
      <c r="G363" s="22" t="s">
        <v>48</v>
      </c>
      <c r="H363" s="61"/>
      <c r="I363" s="22" t="s">
        <v>436</v>
      </c>
      <c r="J363" s="62">
        <v>700</v>
      </c>
      <c r="K363" s="30"/>
      <c r="L363" s="22" t="s">
        <v>49</v>
      </c>
      <c r="M363" s="22" t="s">
        <v>27</v>
      </c>
      <c r="N363" s="22" t="s">
        <v>50</v>
      </c>
      <c r="O363" s="22"/>
      <c r="P363" s="22"/>
      <c r="Q363" s="22">
        <v>288</v>
      </c>
      <c r="R363" s="107">
        <v>20</v>
      </c>
      <c r="S363" s="22"/>
      <c r="T363" s="22">
        <v>225</v>
      </c>
      <c r="U363" s="34" t="s">
        <v>437</v>
      </c>
      <c r="V363" s="8"/>
      <c r="W363" s="8"/>
      <c r="X363" s="8"/>
      <c r="Y363" s="8"/>
      <c r="Z363" s="8"/>
      <c r="AA363" s="8"/>
      <c r="AB363" s="8"/>
      <c r="AC363" s="8"/>
      <c r="AD363" s="8"/>
      <c r="AE363" s="8"/>
      <c r="AF363" s="8"/>
      <c r="AG363" s="8"/>
      <c r="AH363" s="8"/>
      <c r="AI363" s="8"/>
      <c r="AJ363" s="8"/>
      <c r="AK363" s="8"/>
      <c r="AL363" s="8"/>
      <c r="AM363" s="8"/>
      <c r="AN363" s="8"/>
      <c r="AO363" s="8"/>
      <c r="AP363" s="8"/>
      <c r="AQ363" s="8"/>
      <c r="AR363" s="8"/>
      <c r="AS363" s="8"/>
      <c r="AT363" s="8"/>
      <c r="AU363" s="8"/>
      <c r="AV363" s="8"/>
      <c r="AW363" s="8"/>
      <c r="AX363" s="8"/>
      <c r="AY363" s="8"/>
      <c r="AZ363" s="8"/>
      <c r="BA363" s="8"/>
      <c r="BB363" s="8"/>
      <c r="BC363" s="8"/>
      <c r="BD363" s="8"/>
      <c r="BE363" s="8"/>
      <c r="BF363" s="8"/>
      <c r="BG363" s="8"/>
      <c r="BH363" s="8"/>
      <c r="BI363" s="8"/>
      <c r="BJ363" s="8"/>
      <c r="BK363" s="8"/>
      <c r="BL363" s="8"/>
      <c r="BM363" s="8"/>
      <c r="BN363" s="8"/>
      <c r="BO363" s="8"/>
      <c r="BP363" s="8"/>
      <c r="BQ363" s="8"/>
      <c r="BR363" s="8"/>
      <c r="BS363" s="8"/>
      <c r="BT363" s="8"/>
      <c r="BU363" s="8"/>
      <c r="BV363" s="8"/>
      <c r="BW363" s="8"/>
      <c r="BX363" s="8"/>
      <c r="BY363" s="8"/>
      <c r="BZ363" s="8"/>
      <c r="CA363" s="8"/>
    </row>
    <row r="364" spans="1:79" s="3" customFormat="1" ht="104.25" customHeight="1" x14ac:dyDescent="0.25">
      <c r="A364" s="22"/>
      <c r="B364" s="22" t="s">
        <v>76</v>
      </c>
      <c r="C364" s="22" t="s">
        <v>834</v>
      </c>
      <c r="D364" s="123" t="s">
        <v>2222</v>
      </c>
      <c r="E364" s="22" t="s">
        <v>24</v>
      </c>
      <c r="F364" s="21">
        <v>2019</v>
      </c>
      <c r="G364" s="22" t="s">
        <v>48</v>
      </c>
      <c r="H364" s="61"/>
      <c r="I364" s="22" t="s">
        <v>835</v>
      </c>
      <c r="J364" s="62">
        <v>700</v>
      </c>
      <c r="K364" s="30"/>
      <c r="L364" s="22" t="s">
        <v>2503</v>
      </c>
      <c r="M364" s="22" t="s">
        <v>93</v>
      </c>
      <c r="N364" s="22" t="s">
        <v>153</v>
      </c>
      <c r="O364" s="22"/>
      <c r="P364" s="22"/>
      <c r="Q364" s="22">
        <v>392</v>
      </c>
      <c r="R364" s="107">
        <v>8</v>
      </c>
      <c r="S364" s="22"/>
      <c r="T364" s="22"/>
      <c r="U364" s="34" t="s">
        <v>836</v>
      </c>
      <c r="V364" s="8"/>
      <c r="W364" s="8"/>
      <c r="X364" s="8"/>
      <c r="Y364" s="8"/>
      <c r="Z364" s="8"/>
      <c r="AA364" s="8"/>
      <c r="AB364" s="8"/>
      <c r="AC364" s="8"/>
      <c r="AD364" s="8"/>
      <c r="AE364" s="8"/>
      <c r="AF364" s="8"/>
      <c r="AG364" s="8"/>
      <c r="AH364" s="8"/>
      <c r="AI364" s="8"/>
      <c r="AJ364" s="8"/>
      <c r="AK364" s="8"/>
      <c r="AL364" s="8"/>
      <c r="AM364" s="8"/>
      <c r="AN364" s="8"/>
      <c r="AO364" s="8"/>
      <c r="AP364" s="8"/>
      <c r="AQ364" s="8"/>
      <c r="AR364" s="8"/>
      <c r="AS364" s="8"/>
      <c r="AT364" s="8"/>
      <c r="AU364" s="8"/>
      <c r="AV364" s="8"/>
      <c r="AW364" s="8"/>
      <c r="AX364" s="8"/>
      <c r="AY364" s="8"/>
      <c r="AZ364" s="8"/>
      <c r="BA364" s="8"/>
      <c r="BB364" s="8"/>
      <c r="BC364" s="8"/>
      <c r="BD364" s="8"/>
      <c r="BE364" s="8"/>
      <c r="BF364" s="8"/>
      <c r="BG364" s="8"/>
      <c r="BH364" s="8"/>
      <c r="BI364" s="8"/>
      <c r="BJ364" s="8"/>
      <c r="BK364" s="8"/>
      <c r="BL364" s="8"/>
      <c r="BM364" s="8"/>
      <c r="BN364" s="8"/>
      <c r="BO364" s="8"/>
      <c r="BP364" s="8"/>
      <c r="BQ364" s="8"/>
      <c r="BR364" s="8"/>
      <c r="BS364" s="8"/>
      <c r="BT364" s="8"/>
      <c r="BU364" s="8"/>
      <c r="BV364" s="8"/>
      <c r="BW364" s="8"/>
      <c r="BX364" s="8"/>
      <c r="BY364" s="8"/>
      <c r="BZ364" s="8"/>
      <c r="CA364" s="8"/>
    </row>
    <row r="365" spans="1:79" s="3" customFormat="1" ht="90.75" customHeight="1" x14ac:dyDescent="0.25">
      <c r="A365" s="22"/>
      <c r="B365" s="22" t="s">
        <v>76</v>
      </c>
      <c r="C365" s="22" t="s">
        <v>877</v>
      </c>
      <c r="D365" s="123" t="s">
        <v>878</v>
      </c>
      <c r="E365" s="22" t="s">
        <v>24</v>
      </c>
      <c r="F365" s="21">
        <v>2017</v>
      </c>
      <c r="G365" s="22" t="s">
        <v>48</v>
      </c>
      <c r="H365" s="61"/>
      <c r="I365" s="22" t="s">
        <v>879</v>
      </c>
      <c r="J365" s="62">
        <v>400</v>
      </c>
      <c r="K365" s="30"/>
      <c r="L365" s="22" t="s">
        <v>2503</v>
      </c>
      <c r="M365" s="22" t="s">
        <v>45</v>
      </c>
      <c r="N365" s="22" t="s">
        <v>153</v>
      </c>
      <c r="O365" s="22"/>
      <c r="P365" s="22"/>
      <c r="Q365" s="22">
        <v>336</v>
      </c>
      <c r="R365" s="107">
        <v>12</v>
      </c>
      <c r="S365" s="22"/>
      <c r="T365" s="22"/>
      <c r="U365" s="34" t="s">
        <v>880</v>
      </c>
      <c r="V365" s="8"/>
      <c r="W365" s="8"/>
      <c r="X365" s="8"/>
      <c r="Y365" s="8"/>
      <c r="Z365" s="8"/>
      <c r="AA365" s="8"/>
      <c r="AB365" s="8"/>
      <c r="AC365" s="8"/>
      <c r="AD365" s="8"/>
      <c r="AE365" s="8"/>
      <c r="AF365" s="8"/>
      <c r="AG365" s="8"/>
      <c r="AH365" s="8"/>
      <c r="AI365" s="8"/>
      <c r="AJ365" s="8"/>
      <c r="AK365" s="8"/>
      <c r="AL365" s="8"/>
      <c r="AM365" s="8"/>
      <c r="AN365" s="8"/>
      <c r="AO365" s="8"/>
      <c r="AP365" s="8"/>
      <c r="AQ365" s="8"/>
      <c r="AR365" s="8"/>
      <c r="AS365" s="8"/>
      <c r="AT365" s="8"/>
      <c r="AU365" s="8"/>
      <c r="AV365" s="8"/>
      <c r="AW365" s="8"/>
      <c r="AX365" s="8"/>
      <c r="AY365" s="8"/>
      <c r="AZ365" s="8"/>
      <c r="BA365" s="8"/>
      <c r="BB365" s="8"/>
      <c r="BC365" s="8"/>
      <c r="BD365" s="8"/>
      <c r="BE365" s="8"/>
      <c r="BF365" s="8"/>
      <c r="BG365" s="8"/>
      <c r="BH365" s="8"/>
      <c r="BI365" s="8"/>
      <c r="BJ365" s="8"/>
      <c r="BK365" s="8"/>
      <c r="BL365" s="8"/>
      <c r="BM365" s="8"/>
      <c r="BN365" s="8"/>
      <c r="BO365" s="8"/>
      <c r="BP365" s="8"/>
      <c r="BQ365" s="8"/>
      <c r="BR365" s="8"/>
      <c r="BS365" s="8"/>
      <c r="BT365" s="8"/>
      <c r="BU365" s="8"/>
      <c r="BV365" s="8"/>
      <c r="BW365" s="8"/>
      <c r="BX365" s="8"/>
      <c r="BY365" s="8"/>
      <c r="BZ365" s="8"/>
      <c r="CA365" s="8"/>
    </row>
    <row r="366" spans="1:79" s="3" customFormat="1" ht="93" customHeight="1" x14ac:dyDescent="0.25">
      <c r="A366" s="22" t="s">
        <v>1873</v>
      </c>
      <c r="B366" s="22" t="s">
        <v>47</v>
      </c>
      <c r="C366" s="22" t="s">
        <v>51</v>
      </c>
      <c r="D366" s="123" t="s">
        <v>2223</v>
      </c>
      <c r="E366" s="22" t="s">
        <v>24</v>
      </c>
      <c r="F366" s="21">
        <v>2024</v>
      </c>
      <c r="G366" s="22" t="s">
        <v>48</v>
      </c>
      <c r="H366"/>
      <c r="I366" s="22" t="s">
        <v>52</v>
      </c>
      <c r="J366" s="62">
        <v>700</v>
      </c>
      <c r="K366" s="30"/>
      <c r="L366" s="22" t="s">
        <v>26</v>
      </c>
      <c r="M366" s="22" t="s">
        <v>27</v>
      </c>
      <c r="N366" s="22" t="s">
        <v>50</v>
      </c>
      <c r="O366" s="22"/>
      <c r="P366" s="22"/>
      <c r="Q366" s="22">
        <v>144</v>
      </c>
      <c r="R366" s="107">
        <v>40</v>
      </c>
      <c r="S366" s="22"/>
      <c r="T366" s="22">
        <v>120</v>
      </c>
      <c r="U366" s="33" t="s">
        <v>53</v>
      </c>
      <c r="V366" s="8"/>
      <c r="W366" s="8"/>
      <c r="X366" s="8"/>
      <c r="Y366" s="8"/>
      <c r="Z366" s="8"/>
      <c r="AA366" s="8"/>
      <c r="AB366" s="8"/>
      <c r="AC366" s="8"/>
      <c r="AD366" s="8"/>
      <c r="AE366" s="8"/>
      <c r="AF366" s="8"/>
      <c r="AG366" s="8"/>
      <c r="AH366" s="8"/>
      <c r="AI366" s="8"/>
      <c r="AJ366" s="8"/>
      <c r="AK366" s="8"/>
      <c r="AL366" s="8"/>
      <c r="AM366" s="8"/>
      <c r="AN366" s="8"/>
      <c r="AO366" s="8"/>
      <c r="AP366" s="8"/>
      <c r="AQ366" s="8"/>
      <c r="AR366" s="8"/>
      <c r="AS366" s="8"/>
      <c r="AT366" s="8"/>
      <c r="AU366" s="8"/>
      <c r="AV366" s="8"/>
      <c r="AW366" s="8"/>
      <c r="AX366" s="8"/>
      <c r="AY366" s="8"/>
      <c r="AZ366" s="8"/>
      <c r="BA366" s="8"/>
      <c r="BB366" s="8"/>
      <c r="BC366" s="8"/>
      <c r="BD366" s="8"/>
      <c r="BE366" s="8"/>
      <c r="BF366" s="8"/>
      <c r="BG366" s="8"/>
      <c r="BH366" s="8"/>
      <c r="BI366" s="8"/>
      <c r="BJ366" s="8"/>
      <c r="BK366" s="8"/>
      <c r="BL366" s="8"/>
      <c r="BM366" s="8"/>
      <c r="BN366" s="8"/>
      <c r="BO366" s="8"/>
      <c r="BP366" s="8"/>
      <c r="BQ366" s="8"/>
      <c r="BR366" s="8"/>
      <c r="BS366" s="8"/>
      <c r="BT366" s="8"/>
      <c r="BU366" s="8"/>
      <c r="BV366" s="8"/>
      <c r="BW366" s="8"/>
      <c r="BX366" s="8"/>
      <c r="BY366" s="8"/>
      <c r="BZ366" s="8"/>
      <c r="CA366" s="8"/>
    </row>
    <row r="367" spans="1:79" s="3" customFormat="1" ht="98.25" customHeight="1" x14ac:dyDescent="0.25">
      <c r="A367" s="22" t="s">
        <v>582</v>
      </c>
      <c r="B367" s="22" t="s">
        <v>76</v>
      </c>
      <c r="C367" s="22" t="s">
        <v>586</v>
      </c>
      <c r="D367" s="123" t="s">
        <v>2224</v>
      </c>
      <c r="E367" s="22" t="s">
        <v>24</v>
      </c>
      <c r="F367" s="21">
        <v>2022</v>
      </c>
      <c r="G367" s="22" t="s">
        <v>48</v>
      </c>
      <c r="H367"/>
      <c r="I367" s="22" t="s">
        <v>587</v>
      </c>
      <c r="J367" s="62">
        <v>1100</v>
      </c>
      <c r="K367" s="30"/>
      <c r="L367" s="22" t="s">
        <v>49</v>
      </c>
      <c r="M367" s="22" t="s">
        <v>45</v>
      </c>
      <c r="N367" s="22" t="s">
        <v>153</v>
      </c>
      <c r="O367" s="22"/>
      <c r="P367" s="22"/>
      <c r="Q367" s="22">
        <v>376</v>
      </c>
      <c r="R367" s="107">
        <v>10</v>
      </c>
      <c r="S367" s="22"/>
      <c r="T367" s="22"/>
      <c r="U367" s="34" t="s">
        <v>588</v>
      </c>
      <c r="V367" s="8"/>
      <c r="W367" s="8"/>
      <c r="X367" s="8"/>
      <c r="Y367" s="8"/>
      <c r="Z367" s="8"/>
      <c r="AA367" s="8"/>
      <c r="AB367" s="8"/>
      <c r="AC367" s="8"/>
      <c r="AD367" s="8"/>
      <c r="AE367" s="8"/>
      <c r="AF367" s="8"/>
      <c r="AG367" s="8"/>
      <c r="AH367" s="8"/>
      <c r="AI367" s="8"/>
      <c r="AJ367" s="8"/>
      <c r="AK367" s="8"/>
      <c r="AL367" s="8"/>
      <c r="AM367" s="8"/>
      <c r="AN367" s="8"/>
      <c r="AO367" s="8"/>
      <c r="AP367" s="8"/>
      <c r="AQ367" s="8"/>
      <c r="AR367" s="8"/>
      <c r="AS367" s="8"/>
      <c r="AT367" s="8"/>
      <c r="AU367" s="8"/>
      <c r="AV367" s="8"/>
      <c r="AW367" s="8"/>
      <c r="AX367" s="8"/>
      <c r="AY367" s="8"/>
      <c r="AZ367" s="8"/>
      <c r="BA367" s="8"/>
      <c r="BB367" s="8"/>
      <c r="BC367" s="8"/>
      <c r="BD367" s="8"/>
      <c r="BE367" s="8"/>
      <c r="BF367" s="8"/>
      <c r="BG367" s="8"/>
      <c r="BH367" s="8"/>
      <c r="BI367" s="8"/>
      <c r="BJ367" s="8"/>
      <c r="BK367" s="8"/>
      <c r="BL367" s="8"/>
      <c r="BM367" s="8"/>
      <c r="BN367" s="8"/>
      <c r="BO367" s="8"/>
      <c r="BP367" s="8"/>
      <c r="BQ367" s="8"/>
      <c r="BR367" s="8"/>
      <c r="BS367" s="8"/>
      <c r="BT367" s="8"/>
      <c r="BU367" s="8"/>
      <c r="BV367" s="8"/>
      <c r="BW367" s="8"/>
      <c r="BX367" s="8"/>
      <c r="BY367" s="8"/>
      <c r="BZ367" s="8"/>
      <c r="CA367" s="8"/>
    </row>
    <row r="368" spans="1:79" s="3" customFormat="1" ht="89.25" customHeight="1" x14ac:dyDescent="0.25">
      <c r="A368" s="22" t="s">
        <v>1871</v>
      </c>
      <c r="B368" s="22" t="s">
        <v>76</v>
      </c>
      <c r="C368" s="22" t="s">
        <v>1584</v>
      </c>
      <c r="D368" s="123" t="s">
        <v>2225</v>
      </c>
      <c r="E368" s="22" t="s">
        <v>24</v>
      </c>
      <c r="F368" s="21">
        <v>2024</v>
      </c>
      <c r="G368" s="22" t="s">
        <v>48</v>
      </c>
      <c r="H368"/>
      <c r="I368" s="22" t="s">
        <v>1583</v>
      </c>
      <c r="J368" s="62">
        <v>1000</v>
      </c>
      <c r="K368" s="30"/>
      <c r="L368" s="22" t="s">
        <v>33</v>
      </c>
      <c r="M368" s="22" t="s">
        <v>45</v>
      </c>
      <c r="N368" s="22" t="s">
        <v>80</v>
      </c>
      <c r="O368" s="22"/>
      <c r="P368" s="22"/>
      <c r="Q368" s="22">
        <v>80</v>
      </c>
      <c r="R368" s="107">
        <v>25</v>
      </c>
      <c r="S368" s="22"/>
      <c r="T368" s="22">
        <v>160</v>
      </c>
      <c r="U368" s="33" t="s">
        <v>1585</v>
      </c>
      <c r="V368" s="8"/>
      <c r="W368" s="8"/>
      <c r="X368" s="8"/>
      <c r="Y368" s="8"/>
      <c r="Z368" s="8"/>
      <c r="AA368" s="8"/>
      <c r="AB368" s="8"/>
      <c r="AC368" s="8"/>
      <c r="AD368" s="8"/>
      <c r="AE368" s="8"/>
      <c r="AF368" s="8"/>
      <c r="AG368" s="8"/>
      <c r="AH368" s="8"/>
      <c r="AI368" s="8"/>
      <c r="AJ368" s="8"/>
      <c r="AK368" s="8"/>
      <c r="AL368" s="8"/>
      <c r="AM368" s="8"/>
      <c r="AN368" s="8"/>
      <c r="AO368" s="8"/>
      <c r="AP368" s="8"/>
      <c r="AQ368" s="8"/>
      <c r="AR368" s="8"/>
      <c r="AS368" s="8"/>
      <c r="AT368" s="8"/>
      <c r="AU368" s="8"/>
      <c r="AV368" s="8"/>
      <c r="AW368" s="8"/>
      <c r="AX368" s="8"/>
      <c r="AY368" s="8"/>
      <c r="AZ368" s="8"/>
      <c r="BA368" s="8"/>
      <c r="BB368" s="8"/>
      <c r="BC368" s="8"/>
      <c r="BD368" s="8"/>
      <c r="BE368" s="8"/>
      <c r="BF368" s="8"/>
      <c r="BG368" s="8"/>
      <c r="BH368" s="8"/>
      <c r="BI368" s="8"/>
      <c r="BJ368" s="8"/>
      <c r="BK368" s="8"/>
      <c r="BL368" s="8"/>
      <c r="BM368" s="8"/>
      <c r="BN368" s="8"/>
      <c r="BO368" s="8"/>
      <c r="BP368" s="8"/>
      <c r="BQ368" s="8"/>
      <c r="BR368" s="8"/>
      <c r="BS368" s="8"/>
      <c r="BT368" s="8"/>
      <c r="BU368" s="8"/>
      <c r="BV368" s="8"/>
      <c r="BW368" s="8"/>
      <c r="BX368" s="8"/>
      <c r="BY368" s="8"/>
      <c r="BZ368" s="8"/>
      <c r="CA368" s="8"/>
    </row>
    <row r="369" spans="1:79" s="3" customFormat="1" ht="102.75" customHeight="1" x14ac:dyDescent="0.25">
      <c r="A369" s="22" t="s">
        <v>350</v>
      </c>
      <c r="B369" s="22" t="s">
        <v>47</v>
      </c>
      <c r="C369" s="22" t="s">
        <v>375</v>
      </c>
      <c r="D369" s="123" t="s">
        <v>2226</v>
      </c>
      <c r="E369" s="22" t="s">
        <v>24</v>
      </c>
      <c r="F369" s="21">
        <v>2023</v>
      </c>
      <c r="G369" s="22" t="s">
        <v>48</v>
      </c>
      <c r="H369"/>
      <c r="I369" s="22" t="s">
        <v>376</v>
      </c>
      <c r="J369" s="62">
        <v>700</v>
      </c>
      <c r="K369" s="30"/>
      <c r="L369" s="22" t="s">
        <v>49</v>
      </c>
      <c r="M369" s="22" t="s">
        <v>228</v>
      </c>
      <c r="N369" s="22" t="s">
        <v>50</v>
      </c>
      <c r="O369" s="22"/>
      <c r="P369" s="22"/>
      <c r="Q369" s="22">
        <v>304</v>
      </c>
      <c r="R369" s="107">
        <v>20</v>
      </c>
      <c r="S369" s="22"/>
      <c r="T369" s="22">
        <v>235</v>
      </c>
      <c r="U369" s="34" t="s">
        <v>377</v>
      </c>
      <c r="V369" s="8"/>
      <c r="W369" s="8"/>
      <c r="X369" s="8"/>
      <c r="Y369" s="8"/>
      <c r="Z369" s="8"/>
      <c r="AA369" s="8"/>
      <c r="AB369" s="8"/>
      <c r="AC369" s="8"/>
      <c r="AD369" s="8"/>
      <c r="AE369" s="8"/>
      <c r="AF369" s="8"/>
      <c r="AG369" s="8"/>
      <c r="AH369" s="8"/>
      <c r="AI369" s="8"/>
      <c r="AJ369" s="8"/>
      <c r="AK369" s="8"/>
      <c r="AL369" s="8"/>
      <c r="AM369" s="8"/>
      <c r="AN369" s="8"/>
      <c r="AO369" s="8"/>
      <c r="AP369" s="8"/>
      <c r="AQ369" s="8"/>
      <c r="AR369" s="8"/>
      <c r="AS369" s="8"/>
      <c r="AT369" s="8"/>
      <c r="AU369" s="8"/>
      <c r="AV369" s="8"/>
      <c r="AW369" s="8"/>
      <c r="AX369" s="8"/>
      <c r="AY369" s="8"/>
      <c r="AZ369" s="8"/>
      <c r="BA369" s="8"/>
      <c r="BB369" s="8"/>
      <c r="BC369" s="8"/>
      <c r="BD369" s="8"/>
      <c r="BE369" s="8"/>
      <c r="BF369" s="8"/>
      <c r="BG369" s="8"/>
      <c r="BH369" s="8"/>
      <c r="BI369" s="8"/>
      <c r="BJ369" s="8"/>
      <c r="BK369" s="8"/>
      <c r="BL369" s="8"/>
      <c r="BM369" s="8"/>
      <c r="BN369" s="8"/>
      <c r="BO369" s="8"/>
      <c r="BP369" s="8"/>
      <c r="BQ369" s="8"/>
      <c r="BR369" s="8"/>
      <c r="BS369" s="8"/>
      <c r="BT369" s="8"/>
      <c r="BU369" s="8"/>
      <c r="BV369" s="8"/>
      <c r="BW369" s="8"/>
      <c r="BX369" s="8"/>
      <c r="BY369" s="8"/>
      <c r="BZ369" s="8"/>
      <c r="CA369" s="8"/>
    </row>
    <row r="370" spans="1:79" s="3" customFormat="1" ht="100.5" customHeight="1" x14ac:dyDescent="0.2">
      <c r="A370" s="22" t="s">
        <v>470</v>
      </c>
      <c r="B370" s="22" t="s">
        <v>76</v>
      </c>
      <c r="C370" s="22" t="s">
        <v>479</v>
      </c>
      <c r="D370" s="118" t="s">
        <v>2227</v>
      </c>
      <c r="E370" s="22" t="s">
        <v>24</v>
      </c>
      <c r="F370" s="21">
        <v>2023</v>
      </c>
      <c r="G370" s="22" t="s">
        <v>48</v>
      </c>
      <c r="H370" s="22"/>
      <c r="I370" s="22" t="s">
        <v>480</v>
      </c>
      <c r="J370" s="62">
        <v>700</v>
      </c>
      <c r="K370" s="30"/>
      <c r="L370" s="22" t="s">
        <v>49</v>
      </c>
      <c r="M370" s="22" t="s">
        <v>27</v>
      </c>
      <c r="N370" s="22" t="s">
        <v>50</v>
      </c>
      <c r="O370" s="22"/>
      <c r="P370" s="22"/>
      <c r="Q370" s="22">
        <v>304</v>
      </c>
      <c r="R370" s="107">
        <v>20</v>
      </c>
      <c r="S370" s="22"/>
      <c r="T370" s="22">
        <v>240</v>
      </c>
      <c r="U370" s="34" t="s">
        <v>481</v>
      </c>
      <c r="V370" s="8"/>
      <c r="W370" s="8"/>
      <c r="X370" s="8"/>
      <c r="Y370" s="8"/>
      <c r="Z370" s="8"/>
      <c r="AA370" s="8"/>
      <c r="AB370" s="8"/>
      <c r="AC370" s="8"/>
      <c r="AD370" s="8"/>
      <c r="AE370" s="8"/>
      <c r="AF370" s="8"/>
      <c r="AG370" s="8"/>
      <c r="AH370" s="8"/>
      <c r="AI370" s="8"/>
      <c r="AJ370" s="8"/>
      <c r="AK370" s="8"/>
      <c r="AL370" s="8"/>
      <c r="AM370" s="8"/>
      <c r="AN370" s="8"/>
      <c r="AO370" s="8"/>
      <c r="AP370" s="8"/>
      <c r="AQ370" s="8"/>
      <c r="AR370" s="8"/>
      <c r="AS370" s="8"/>
      <c r="AT370" s="8"/>
      <c r="AU370" s="8"/>
      <c r="AV370" s="8"/>
      <c r="AW370" s="8"/>
      <c r="AX370" s="8"/>
      <c r="AY370" s="8"/>
      <c r="AZ370" s="8"/>
      <c r="BA370" s="8"/>
      <c r="BB370" s="8"/>
      <c r="BC370" s="8"/>
      <c r="BD370" s="8"/>
      <c r="BE370" s="8"/>
      <c r="BF370" s="8"/>
      <c r="BG370" s="8"/>
      <c r="BH370" s="8"/>
      <c r="BI370" s="8"/>
      <c r="BJ370" s="8"/>
      <c r="BK370" s="8"/>
      <c r="BL370" s="8"/>
      <c r="BM370" s="8"/>
      <c r="BN370" s="8"/>
      <c r="BO370" s="8"/>
      <c r="BP370" s="8"/>
      <c r="BQ370" s="8"/>
      <c r="BR370" s="8"/>
      <c r="BS370" s="8"/>
      <c r="BT370" s="8"/>
      <c r="BU370" s="8"/>
      <c r="BV370" s="8"/>
      <c r="BW370" s="8"/>
      <c r="BX370" s="8"/>
      <c r="BY370" s="8"/>
      <c r="BZ370" s="8"/>
      <c r="CA370" s="8"/>
    </row>
    <row r="371" spans="1:79" s="3" customFormat="1" ht="96.75" customHeight="1" x14ac:dyDescent="0.25">
      <c r="A371" s="22" t="s">
        <v>218</v>
      </c>
      <c r="B371" s="22" t="s">
        <v>76</v>
      </c>
      <c r="C371" s="22" t="s">
        <v>179</v>
      </c>
      <c r="D371" s="123" t="s">
        <v>2228</v>
      </c>
      <c r="E371" s="22" t="s">
        <v>24</v>
      </c>
      <c r="F371" s="21">
        <v>2022</v>
      </c>
      <c r="G371" s="22" t="s">
        <v>48</v>
      </c>
      <c r="H371" s="61"/>
      <c r="I371" s="22" t="s">
        <v>230</v>
      </c>
      <c r="J371" s="62">
        <v>1200</v>
      </c>
      <c r="K371" s="30"/>
      <c r="L371" s="22" t="s">
        <v>26</v>
      </c>
      <c r="M371" s="22" t="s">
        <v>45</v>
      </c>
      <c r="N371" s="22" t="s">
        <v>153</v>
      </c>
      <c r="O371" s="22"/>
      <c r="P371" s="22"/>
      <c r="Q371" s="22">
        <v>536</v>
      </c>
      <c r="R371" s="107">
        <v>8</v>
      </c>
      <c r="S371" s="22"/>
      <c r="T371" s="22">
        <v>640</v>
      </c>
      <c r="U371" s="34" t="s">
        <v>231</v>
      </c>
      <c r="V371" s="8"/>
      <c r="W371" s="8"/>
      <c r="X371" s="8"/>
      <c r="Y371" s="8"/>
      <c r="Z371" s="8"/>
      <c r="AA371" s="8"/>
      <c r="AB371" s="8"/>
      <c r="AC371" s="8"/>
      <c r="AD371" s="8"/>
      <c r="AE371" s="8"/>
      <c r="AF371" s="8"/>
      <c r="AG371" s="8"/>
      <c r="AH371" s="8"/>
      <c r="AI371" s="8"/>
      <c r="AJ371" s="8"/>
      <c r="AK371" s="8"/>
      <c r="AL371" s="8"/>
      <c r="AM371" s="8"/>
      <c r="AN371" s="8"/>
      <c r="AO371" s="8"/>
      <c r="AP371" s="8"/>
      <c r="AQ371" s="8"/>
      <c r="AR371" s="8"/>
      <c r="AS371" s="8"/>
      <c r="AT371" s="8"/>
      <c r="AU371" s="8"/>
      <c r="AV371" s="8"/>
      <c r="AW371" s="8"/>
      <c r="AX371" s="8"/>
      <c r="AY371" s="8"/>
      <c r="AZ371" s="8"/>
      <c r="BA371" s="8"/>
      <c r="BB371" s="8"/>
      <c r="BC371" s="8"/>
      <c r="BD371" s="8"/>
      <c r="BE371" s="8"/>
      <c r="BF371" s="8"/>
      <c r="BG371" s="8"/>
      <c r="BH371" s="8"/>
      <c r="BI371" s="8"/>
      <c r="BJ371" s="8"/>
      <c r="BK371" s="8"/>
      <c r="BL371" s="8"/>
      <c r="BM371" s="8"/>
      <c r="BN371" s="8"/>
      <c r="BO371" s="8"/>
      <c r="BP371" s="8"/>
      <c r="BQ371" s="8"/>
      <c r="BR371" s="8"/>
      <c r="BS371" s="8"/>
      <c r="BT371" s="8"/>
      <c r="BU371" s="8"/>
      <c r="BV371" s="8"/>
      <c r="BW371" s="8"/>
      <c r="BX371" s="8"/>
      <c r="BY371" s="8"/>
      <c r="BZ371" s="8"/>
      <c r="CA371" s="8"/>
    </row>
    <row r="372" spans="1:79" s="3" customFormat="1" ht="96.75" customHeight="1" x14ac:dyDescent="0.25">
      <c r="A372" s="22" t="s">
        <v>1878</v>
      </c>
      <c r="B372" s="22" t="s">
        <v>76</v>
      </c>
      <c r="C372" s="22" t="s">
        <v>211</v>
      </c>
      <c r="D372" s="123" t="s">
        <v>2229</v>
      </c>
      <c r="E372" s="22" t="s">
        <v>24</v>
      </c>
      <c r="F372" s="21">
        <v>2024</v>
      </c>
      <c r="G372" s="22" t="s">
        <v>48</v>
      </c>
      <c r="H372" s="61"/>
      <c r="I372" s="22" t="s">
        <v>212</v>
      </c>
      <c r="J372" s="62">
        <v>700</v>
      </c>
      <c r="K372" s="30"/>
      <c r="L372" s="22" t="s">
        <v>49</v>
      </c>
      <c r="M372" s="22" t="s">
        <v>45</v>
      </c>
      <c r="N372" s="22" t="s">
        <v>213</v>
      </c>
      <c r="O372" s="22"/>
      <c r="P372" s="22"/>
      <c r="Q372" s="22">
        <v>112</v>
      </c>
      <c r="R372" s="107">
        <v>20</v>
      </c>
      <c r="S372" s="22"/>
      <c r="T372" s="22">
        <v>240</v>
      </c>
      <c r="U372" s="33" t="s">
        <v>214</v>
      </c>
      <c r="V372" s="8"/>
      <c r="W372" s="8"/>
      <c r="X372" s="8"/>
      <c r="Y372" s="8"/>
      <c r="Z372" s="8"/>
      <c r="AA372" s="8"/>
      <c r="AB372" s="8"/>
      <c r="AC372" s="8"/>
      <c r="AD372" s="8"/>
      <c r="AE372" s="8"/>
      <c r="AF372" s="8"/>
      <c r="AG372" s="8"/>
      <c r="AH372" s="8"/>
      <c r="AI372" s="8"/>
      <c r="AJ372" s="8"/>
      <c r="AK372" s="8"/>
      <c r="AL372" s="8"/>
      <c r="AM372" s="8"/>
      <c r="AN372" s="8"/>
      <c r="AO372" s="8"/>
      <c r="AP372" s="8"/>
      <c r="AQ372" s="8"/>
      <c r="AR372" s="8"/>
      <c r="AS372" s="8"/>
      <c r="AT372" s="8"/>
      <c r="AU372" s="8"/>
      <c r="AV372" s="8"/>
      <c r="AW372" s="8"/>
      <c r="AX372" s="8"/>
      <c r="AY372" s="8"/>
      <c r="AZ372" s="8"/>
      <c r="BA372" s="8"/>
      <c r="BB372" s="8"/>
      <c r="BC372" s="8"/>
      <c r="BD372" s="8"/>
      <c r="BE372" s="8"/>
      <c r="BF372" s="8"/>
      <c r="BG372" s="8"/>
      <c r="BH372" s="8"/>
      <c r="BI372" s="8"/>
      <c r="BJ372" s="8"/>
      <c r="BK372" s="8"/>
      <c r="BL372" s="8"/>
      <c r="BM372" s="8"/>
      <c r="BN372" s="8"/>
      <c r="BO372" s="8"/>
      <c r="BP372" s="8"/>
      <c r="BQ372" s="8"/>
      <c r="BR372" s="8"/>
      <c r="BS372" s="8"/>
      <c r="BT372" s="8"/>
      <c r="BU372" s="8"/>
      <c r="BV372" s="8"/>
      <c r="BW372" s="8"/>
      <c r="BX372" s="8"/>
      <c r="BY372" s="8"/>
      <c r="BZ372" s="8"/>
      <c r="CA372" s="8"/>
    </row>
    <row r="373" spans="1:79" s="3" customFormat="1" ht="89.25" customHeight="1" x14ac:dyDescent="0.2">
      <c r="A373" s="22" t="s">
        <v>791</v>
      </c>
      <c r="B373" s="22" t="s">
        <v>76</v>
      </c>
      <c r="C373" s="22" t="s">
        <v>792</v>
      </c>
      <c r="D373" s="123" t="s">
        <v>2230</v>
      </c>
      <c r="E373" s="22" t="s">
        <v>24</v>
      </c>
      <c r="F373" s="21">
        <v>2020</v>
      </c>
      <c r="G373" s="22" t="s">
        <v>48</v>
      </c>
      <c r="H373" s="22"/>
      <c r="I373" s="22" t="s">
        <v>793</v>
      </c>
      <c r="J373" s="62">
        <v>700</v>
      </c>
      <c r="K373" s="30"/>
      <c r="L373" s="22" t="s">
        <v>49</v>
      </c>
      <c r="M373" s="22" t="s">
        <v>93</v>
      </c>
      <c r="N373" s="22" t="s">
        <v>50</v>
      </c>
      <c r="O373" s="22"/>
      <c r="P373" s="22"/>
      <c r="Q373" s="22">
        <v>112</v>
      </c>
      <c r="R373" s="107">
        <v>20</v>
      </c>
      <c r="S373" s="22"/>
      <c r="T373" s="22"/>
      <c r="U373" s="35"/>
      <c r="V373" s="8"/>
      <c r="W373" s="8"/>
      <c r="X373" s="8"/>
      <c r="Y373" s="8"/>
      <c r="Z373" s="8"/>
      <c r="AA373" s="8"/>
      <c r="AB373" s="8"/>
      <c r="AC373" s="8"/>
      <c r="AD373" s="8"/>
      <c r="AE373" s="8"/>
      <c r="AF373" s="8"/>
      <c r="AG373" s="8"/>
      <c r="AH373" s="8"/>
      <c r="AI373" s="8"/>
      <c r="AJ373" s="8"/>
      <c r="AK373" s="8"/>
      <c r="AL373" s="8"/>
      <c r="AM373" s="8"/>
      <c r="AN373" s="8"/>
      <c r="AO373" s="8"/>
      <c r="AP373" s="8"/>
      <c r="AQ373" s="8"/>
      <c r="AR373" s="8"/>
      <c r="AS373" s="8"/>
      <c r="AT373" s="8"/>
      <c r="AU373" s="8"/>
      <c r="AV373" s="8"/>
      <c r="AW373" s="8"/>
      <c r="AX373" s="8"/>
      <c r="AY373" s="8"/>
      <c r="AZ373" s="8"/>
      <c r="BA373" s="8"/>
      <c r="BB373" s="8"/>
      <c r="BC373" s="8"/>
      <c r="BD373" s="8"/>
      <c r="BE373" s="8"/>
      <c r="BF373" s="8"/>
      <c r="BG373" s="8"/>
      <c r="BH373" s="8"/>
      <c r="BI373" s="8"/>
      <c r="BJ373" s="8"/>
      <c r="BK373" s="8"/>
      <c r="BL373" s="8"/>
      <c r="BM373" s="8"/>
      <c r="BN373" s="8"/>
      <c r="BO373" s="8"/>
      <c r="BP373" s="8"/>
      <c r="BQ373" s="8"/>
      <c r="BR373" s="8"/>
      <c r="BS373" s="8"/>
      <c r="BT373" s="8"/>
      <c r="BU373" s="8"/>
      <c r="BV373" s="8"/>
      <c r="BW373" s="8"/>
      <c r="BX373" s="8"/>
      <c r="BY373" s="8"/>
      <c r="BZ373" s="8"/>
      <c r="CA373" s="8"/>
    </row>
    <row r="374" spans="1:79" s="6" customFormat="1" ht="90.75" customHeight="1" x14ac:dyDescent="0.25">
      <c r="A374" s="22" t="s">
        <v>653</v>
      </c>
      <c r="B374" s="22" t="s">
        <v>76</v>
      </c>
      <c r="C374" s="22" t="s">
        <v>662</v>
      </c>
      <c r="D374" s="123" t="s">
        <v>2231</v>
      </c>
      <c r="E374" s="22" t="s">
        <v>24</v>
      </c>
      <c r="F374" s="21">
        <v>2021</v>
      </c>
      <c r="G374" s="22" t="s">
        <v>48</v>
      </c>
      <c r="H374" s="61"/>
      <c r="I374" s="22" t="s">
        <v>663</v>
      </c>
      <c r="J374" s="62">
        <v>1800</v>
      </c>
      <c r="K374" s="30"/>
      <c r="L374" s="22" t="s">
        <v>49</v>
      </c>
      <c r="M374" s="22" t="s">
        <v>45</v>
      </c>
      <c r="N374" s="22" t="s">
        <v>153</v>
      </c>
      <c r="O374" s="22"/>
      <c r="P374" s="22"/>
      <c r="Q374" s="22">
        <v>496</v>
      </c>
      <c r="R374" s="107">
        <v>8</v>
      </c>
      <c r="S374" s="22"/>
      <c r="T374" s="22"/>
      <c r="U374" s="34" t="s">
        <v>664</v>
      </c>
      <c r="V374" s="9"/>
      <c r="W374" s="9"/>
      <c r="X374" s="9"/>
      <c r="Y374" s="9"/>
      <c r="Z374" s="9"/>
      <c r="AA374" s="9"/>
      <c r="AB374" s="9"/>
      <c r="AC374" s="9"/>
      <c r="AD374" s="9"/>
      <c r="AE374" s="9"/>
      <c r="AF374" s="9"/>
      <c r="AG374" s="9"/>
      <c r="AH374" s="9"/>
      <c r="AI374" s="9"/>
      <c r="AJ374" s="9"/>
      <c r="AK374" s="9"/>
      <c r="AL374" s="9"/>
      <c r="AM374" s="9"/>
      <c r="AN374" s="9"/>
      <c r="AO374" s="9"/>
      <c r="AP374" s="9"/>
      <c r="AQ374" s="9"/>
      <c r="AR374" s="9"/>
      <c r="AS374" s="9"/>
      <c r="AT374" s="9"/>
      <c r="AU374" s="9"/>
      <c r="AV374" s="9"/>
      <c r="AW374" s="9"/>
      <c r="AX374" s="9"/>
      <c r="AY374" s="9"/>
      <c r="AZ374" s="9"/>
      <c r="BA374" s="9"/>
      <c r="BB374" s="9"/>
      <c r="BC374" s="9"/>
      <c r="BD374" s="9"/>
      <c r="BE374" s="9"/>
      <c r="BF374" s="9"/>
      <c r="BG374" s="9"/>
      <c r="BH374" s="9"/>
      <c r="BI374" s="9"/>
      <c r="BJ374" s="9"/>
      <c r="BK374" s="9"/>
      <c r="BL374" s="9"/>
      <c r="BM374" s="9"/>
      <c r="BN374" s="9"/>
      <c r="BO374" s="9"/>
      <c r="BP374" s="9"/>
      <c r="BQ374" s="9"/>
      <c r="BR374" s="9"/>
      <c r="BS374" s="9"/>
      <c r="BT374" s="9"/>
      <c r="BU374" s="9"/>
      <c r="BV374" s="9"/>
      <c r="BW374" s="9"/>
      <c r="BX374" s="9"/>
      <c r="BY374" s="9"/>
      <c r="BZ374" s="9"/>
      <c r="CA374" s="9"/>
    </row>
    <row r="375" spans="1:79" s="6" customFormat="1" ht="96.75" customHeight="1" x14ac:dyDescent="0.25">
      <c r="A375" s="22" t="s">
        <v>1879</v>
      </c>
      <c r="B375" s="22" t="s">
        <v>76</v>
      </c>
      <c r="C375" s="22" t="s">
        <v>257</v>
      </c>
      <c r="D375" s="123" t="s">
        <v>2232</v>
      </c>
      <c r="E375" s="22" t="s">
        <v>24</v>
      </c>
      <c r="F375" s="21">
        <v>2024</v>
      </c>
      <c r="G375" s="22" t="s">
        <v>48</v>
      </c>
      <c r="H375" s="61"/>
      <c r="I375" s="22" t="s">
        <v>258</v>
      </c>
      <c r="J375" s="62">
        <v>1000</v>
      </c>
      <c r="K375" s="30"/>
      <c r="L375" s="22" t="s">
        <v>49</v>
      </c>
      <c r="M375" s="22" t="s">
        <v>45</v>
      </c>
      <c r="N375" s="22" t="s">
        <v>50</v>
      </c>
      <c r="O375" s="22"/>
      <c r="P375" s="22"/>
      <c r="Q375" s="22">
        <v>128</v>
      </c>
      <c r="R375" s="107">
        <v>22</v>
      </c>
      <c r="S375" s="22"/>
      <c r="T375" s="22">
        <v>235</v>
      </c>
      <c r="U375" s="33" t="s">
        <v>259</v>
      </c>
      <c r="V375" s="9"/>
      <c r="W375" s="9"/>
      <c r="X375" s="9"/>
      <c r="Y375" s="9"/>
      <c r="Z375" s="9"/>
      <c r="AA375" s="9"/>
      <c r="AB375" s="9"/>
      <c r="AC375" s="9"/>
      <c r="AD375" s="9"/>
      <c r="AE375" s="9"/>
      <c r="AF375" s="9"/>
      <c r="AG375" s="9"/>
      <c r="AH375" s="9"/>
      <c r="AI375" s="9"/>
      <c r="AJ375" s="9"/>
      <c r="AK375" s="9"/>
      <c r="AL375" s="9"/>
      <c r="AM375" s="9"/>
      <c r="AN375" s="9"/>
      <c r="AO375" s="9"/>
      <c r="AP375" s="9"/>
      <c r="AQ375" s="9"/>
      <c r="AR375" s="9"/>
      <c r="AS375" s="9"/>
      <c r="AT375" s="9"/>
      <c r="AU375" s="9"/>
      <c r="AV375" s="9"/>
      <c r="AW375" s="9"/>
      <c r="AX375" s="9"/>
      <c r="AY375" s="9"/>
      <c r="AZ375" s="9"/>
      <c r="BA375" s="9"/>
      <c r="BB375" s="9"/>
      <c r="BC375" s="9"/>
      <c r="BD375" s="9"/>
      <c r="BE375" s="9"/>
      <c r="BF375" s="9"/>
      <c r="BG375" s="9"/>
      <c r="BH375" s="9"/>
      <c r="BI375" s="9"/>
      <c r="BJ375" s="9"/>
      <c r="BK375" s="9"/>
      <c r="BL375" s="9"/>
      <c r="BM375" s="9"/>
      <c r="BN375" s="9"/>
      <c r="BO375" s="9"/>
      <c r="BP375" s="9"/>
      <c r="BQ375" s="9"/>
      <c r="BR375" s="9"/>
      <c r="BS375" s="9"/>
      <c r="BT375" s="9"/>
      <c r="BU375" s="9"/>
      <c r="BV375" s="9"/>
      <c r="BW375" s="9"/>
      <c r="BX375" s="9"/>
      <c r="BY375" s="9"/>
      <c r="BZ375" s="9"/>
      <c r="CA375" s="9"/>
    </row>
    <row r="376" spans="1:79" s="6" customFormat="1" ht="95.25" customHeight="1" x14ac:dyDescent="0.25">
      <c r="A376" s="22" t="s">
        <v>582</v>
      </c>
      <c r="B376" s="22" t="s">
        <v>76</v>
      </c>
      <c r="C376" s="22" t="s">
        <v>583</v>
      </c>
      <c r="D376" s="123" t="s">
        <v>2233</v>
      </c>
      <c r="E376" s="22" t="s">
        <v>24</v>
      </c>
      <c r="F376" s="21">
        <v>2022</v>
      </c>
      <c r="G376" s="22" t="s">
        <v>48</v>
      </c>
      <c r="H376" s="61"/>
      <c r="I376" s="22" t="s">
        <v>584</v>
      </c>
      <c r="J376" s="62">
        <v>1200</v>
      </c>
      <c r="K376" s="30"/>
      <c r="L376" s="22" t="s">
        <v>49</v>
      </c>
      <c r="M376" s="22" t="s">
        <v>45</v>
      </c>
      <c r="N376" s="22" t="s">
        <v>153</v>
      </c>
      <c r="O376" s="22"/>
      <c r="P376" s="22"/>
      <c r="Q376" s="22">
        <v>576</v>
      </c>
      <c r="R376" s="107">
        <v>8</v>
      </c>
      <c r="S376" s="22"/>
      <c r="T376" s="22"/>
      <c r="U376" s="34" t="s">
        <v>585</v>
      </c>
      <c r="V376" s="9"/>
      <c r="W376" s="9"/>
      <c r="X376" s="9"/>
      <c r="Y376" s="9"/>
      <c r="Z376" s="9"/>
      <c r="AA376" s="9"/>
      <c r="AB376" s="9"/>
      <c r="AC376" s="9"/>
      <c r="AD376" s="9"/>
      <c r="AE376" s="9"/>
      <c r="AF376" s="9"/>
      <c r="AG376" s="9"/>
      <c r="AH376" s="9"/>
      <c r="AI376" s="9"/>
      <c r="AJ376" s="9"/>
      <c r="AK376" s="9"/>
      <c r="AL376" s="9"/>
      <c r="AM376" s="9"/>
      <c r="AN376" s="9"/>
      <c r="AO376" s="9"/>
      <c r="AP376" s="9"/>
      <c r="AQ376" s="9"/>
      <c r="AR376" s="9"/>
      <c r="AS376" s="9"/>
      <c r="AT376" s="9"/>
      <c r="AU376" s="9"/>
      <c r="AV376" s="9"/>
      <c r="AW376" s="9"/>
      <c r="AX376" s="9"/>
      <c r="AY376" s="9"/>
      <c r="AZ376" s="9"/>
      <c r="BA376" s="9"/>
      <c r="BB376" s="9"/>
      <c r="BC376" s="9"/>
      <c r="BD376" s="9"/>
      <c r="BE376" s="9"/>
      <c r="BF376" s="9"/>
      <c r="BG376" s="9"/>
      <c r="BH376" s="9"/>
      <c r="BI376" s="9"/>
      <c r="BJ376" s="9"/>
      <c r="BK376" s="9"/>
      <c r="BL376" s="9"/>
      <c r="BM376" s="9"/>
      <c r="BN376" s="9"/>
      <c r="BO376" s="9"/>
      <c r="BP376" s="9"/>
      <c r="BQ376" s="9"/>
      <c r="BR376" s="9"/>
      <c r="BS376" s="9"/>
      <c r="BT376" s="9"/>
      <c r="BU376" s="9"/>
      <c r="BV376" s="9"/>
      <c r="BW376" s="9"/>
      <c r="BX376" s="9"/>
      <c r="BY376" s="9"/>
      <c r="BZ376" s="9"/>
      <c r="CA376" s="9"/>
    </row>
    <row r="377" spans="1:79" s="6" customFormat="1" ht="94.5" customHeight="1" x14ac:dyDescent="0.25">
      <c r="A377" s="22" t="s">
        <v>181</v>
      </c>
      <c r="B377" s="22" t="s">
        <v>47</v>
      </c>
      <c r="C377" s="22" t="s">
        <v>365</v>
      </c>
      <c r="D377" s="123" t="s">
        <v>2234</v>
      </c>
      <c r="E377" s="22" t="s">
        <v>24</v>
      </c>
      <c r="F377" s="21">
        <v>2020</v>
      </c>
      <c r="G377" s="22" t="s">
        <v>48</v>
      </c>
      <c r="H377" s="61"/>
      <c r="I377" s="22" t="s">
        <v>366</v>
      </c>
      <c r="J377" s="62">
        <v>600</v>
      </c>
      <c r="K377" s="30"/>
      <c r="L377" s="22" t="s">
        <v>49</v>
      </c>
      <c r="M377" s="22" t="s">
        <v>27</v>
      </c>
      <c r="N377" s="22" t="s">
        <v>50</v>
      </c>
      <c r="O377" s="22"/>
      <c r="P377" s="22"/>
      <c r="Q377" s="22">
        <v>288</v>
      </c>
      <c r="R377" s="107">
        <v>20</v>
      </c>
      <c r="S377" s="22"/>
      <c r="T377" s="22">
        <v>225</v>
      </c>
      <c r="U377" s="34" t="s">
        <v>367</v>
      </c>
      <c r="V377" s="9"/>
      <c r="W377" s="9"/>
      <c r="X377" s="9"/>
      <c r="Y377" s="9"/>
      <c r="Z377" s="9"/>
      <c r="AA377" s="9"/>
      <c r="AB377" s="9"/>
      <c r="AC377" s="9"/>
      <c r="AD377" s="9"/>
      <c r="AE377" s="9"/>
      <c r="AF377" s="9"/>
      <c r="AG377" s="9"/>
      <c r="AH377" s="9"/>
      <c r="AI377" s="9"/>
      <c r="AJ377" s="9"/>
      <c r="AK377" s="9"/>
      <c r="AL377" s="9"/>
      <c r="AM377" s="9"/>
      <c r="AN377" s="9"/>
      <c r="AO377" s="9"/>
      <c r="AP377" s="9"/>
      <c r="AQ377" s="9"/>
      <c r="AR377" s="9"/>
      <c r="AS377" s="9"/>
      <c r="AT377" s="9"/>
      <c r="AU377" s="9"/>
      <c r="AV377" s="9"/>
      <c r="AW377" s="9"/>
      <c r="AX377" s="9"/>
      <c r="AY377" s="9"/>
      <c r="AZ377" s="9"/>
      <c r="BA377" s="9"/>
      <c r="BB377" s="9"/>
      <c r="BC377" s="9"/>
      <c r="BD377" s="9"/>
      <c r="BE377" s="9"/>
      <c r="BF377" s="9"/>
      <c r="BG377" s="9"/>
      <c r="BH377" s="9"/>
      <c r="BI377" s="9"/>
      <c r="BJ377" s="9"/>
      <c r="BK377" s="9"/>
      <c r="BL377" s="9"/>
      <c r="BM377" s="9"/>
      <c r="BN377" s="9"/>
      <c r="BO377" s="9"/>
      <c r="BP377" s="9"/>
      <c r="BQ377" s="9"/>
      <c r="BR377" s="9"/>
      <c r="BS377" s="9"/>
      <c r="BT377" s="9"/>
      <c r="BU377" s="9"/>
      <c r="BV377" s="9"/>
      <c r="BW377" s="9"/>
      <c r="BX377" s="9"/>
      <c r="BY377" s="9"/>
      <c r="BZ377" s="9"/>
      <c r="CA377" s="9"/>
    </row>
    <row r="378" spans="1:79" s="6" customFormat="1" ht="85.5" customHeight="1" x14ac:dyDescent="0.25">
      <c r="A378" s="22" t="s">
        <v>267</v>
      </c>
      <c r="B378" s="22" t="s">
        <v>76</v>
      </c>
      <c r="C378" s="22" t="s">
        <v>285</v>
      </c>
      <c r="D378" s="123" t="s">
        <v>2235</v>
      </c>
      <c r="E378" s="22" t="s">
        <v>24</v>
      </c>
      <c r="F378" s="21">
        <v>2022</v>
      </c>
      <c r="G378" s="22" t="s">
        <v>48</v>
      </c>
      <c r="H378" s="61"/>
      <c r="I378" s="22" t="s">
        <v>286</v>
      </c>
      <c r="J378" s="62">
        <v>1300</v>
      </c>
      <c r="K378" s="30"/>
      <c r="L378" s="22" t="s">
        <v>49</v>
      </c>
      <c r="M378" s="22" t="s">
        <v>45</v>
      </c>
      <c r="N378" s="22" t="s">
        <v>153</v>
      </c>
      <c r="O378" s="22"/>
      <c r="P378" s="22"/>
      <c r="Q378" s="22">
        <v>376</v>
      </c>
      <c r="R378" s="107">
        <v>12</v>
      </c>
      <c r="S378" s="22"/>
      <c r="T378" s="22">
        <v>475</v>
      </c>
      <c r="U378" s="33" t="s">
        <v>287</v>
      </c>
      <c r="V378" s="9"/>
      <c r="W378" s="9"/>
      <c r="X378" s="9"/>
      <c r="Y378" s="9"/>
      <c r="Z378" s="9"/>
      <c r="AA378" s="9"/>
      <c r="AB378" s="9"/>
      <c r="AC378" s="9"/>
      <c r="AD378" s="9"/>
      <c r="AE378" s="9"/>
      <c r="AF378" s="9"/>
      <c r="AG378" s="9"/>
      <c r="AH378" s="9"/>
      <c r="AI378" s="9"/>
      <c r="AJ378" s="9"/>
      <c r="AK378" s="9"/>
      <c r="AL378" s="9"/>
      <c r="AM378" s="9"/>
      <c r="AN378" s="9"/>
      <c r="AO378" s="9"/>
      <c r="AP378" s="9"/>
      <c r="AQ378" s="9"/>
      <c r="AR378" s="9"/>
      <c r="AS378" s="9"/>
      <c r="AT378" s="9"/>
      <c r="AU378" s="9"/>
      <c r="AV378" s="9"/>
      <c r="AW378" s="9"/>
      <c r="AX378" s="9"/>
      <c r="AY378" s="9"/>
      <c r="AZ378" s="9"/>
      <c r="BA378" s="9"/>
      <c r="BB378" s="9"/>
      <c r="BC378" s="9"/>
      <c r="BD378" s="9"/>
      <c r="BE378" s="9"/>
      <c r="BF378" s="9"/>
      <c r="BG378" s="9"/>
      <c r="BH378" s="9"/>
      <c r="BI378" s="9"/>
      <c r="BJ378" s="9"/>
      <c r="BK378" s="9"/>
      <c r="BL378" s="9"/>
      <c r="BM378" s="9"/>
      <c r="BN378" s="9"/>
      <c r="BO378" s="9"/>
      <c r="BP378" s="9"/>
      <c r="BQ378" s="9"/>
      <c r="BR378" s="9"/>
      <c r="BS378" s="9"/>
      <c r="BT378" s="9"/>
      <c r="BU378" s="9"/>
      <c r="BV378" s="9"/>
      <c r="BW378" s="9"/>
      <c r="BX378" s="9"/>
      <c r="BY378" s="9"/>
      <c r="BZ378" s="9"/>
      <c r="CA378" s="9"/>
    </row>
    <row r="379" spans="1:79" s="6" customFormat="1" ht="90.75" customHeight="1" x14ac:dyDescent="0.25">
      <c r="A379" s="22" t="s">
        <v>1874</v>
      </c>
      <c r="B379" s="22" t="s">
        <v>76</v>
      </c>
      <c r="C379" s="22" t="s">
        <v>77</v>
      </c>
      <c r="D379" s="123" t="s">
        <v>2236</v>
      </c>
      <c r="E379" s="22" t="s">
        <v>24</v>
      </c>
      <c r="F379" s="21">
        <v>2024</v>
      </c>
      <c r="G379" s="22" t="s">
        <v>48</v>
      </c>
      <c r="H379" s="61"/>
      <c r="I379" s="22" t="s">
        <v>78</v>
      </c>
      <c r="J379" s="62">
        <v>1000</v>
      </c>
      <c r="K379" s="30"/>
      <c r="L379" s="22" t="s">
        <v>79</v>
      </c>
      <c r="M379" s="22" t="s">
        <v>45</v>
      </c>
      <c r="N379" s="22" t="s">
        <v>80</v>
      </c>
      <c r="O379" s="22"/>
      <c r="P379" s="22"/>
      <c r="Q379" s="22">
        <v>112</v>
      </c>
      <c r="R379" s="107">
        <v>20</v>
      </c>
      <c r="S379" s="22"/>
      <c r="T379" s="22">
        <v>210</v>
      </c>
      <c r="U379" s="33" t="s">
        <v>81</v>
      </c>
      <c r="V379" s="9"/>
      <c r="W379" s="9"/>
      <c r="X379" s="9"/>
      <c r="Y379" s="9"/>
      <c r="Z379" s="9"/>
      <c r="AA379" s="9"/>
      <c r="AB379" s="9"/>
      <c r="AC379" s="9"/>
      <c r="AD379" s="9"/>
      <c r="AE379" s="9"/>
      <c r="AF379" s="9"/>
      <c r="AG379" s="9"/>
      <c r="AH379" s="9"/>
      <c r="AI379" s="9"/>
      <c r="AJ379" s="9"/>
      <c r="AK379" s="9"/>
      <c r="AL379" s="9"/>
      <c r="AM379" s="9"/>
      <c r="AN379" s="9"/>
      <c r="AO379" s="9"/>
      <c r="AP379" s="9"/>
      <c r="AQ379" s="9"/>
      <c r="AR379" s="9"/>
      <c r="AS379" s="9"/>
      <c r="AT379" s="9"/>
      <c r="AU379" s="9"/>
      <c r="AV379" s="9"/>
      <c r="AW379" s="9"/>
      <c r="AX379" s="9"/>
      <c r="AY379" s="9"/>
      <c r="AZ379" s="9"/>
      <c r="BA379" s="9"/>
      <c r="BB379" s="9"/>
      <c r="BC379" s="9"/>
      <c r="BD379" s="9"/>
      <c r="BE379" s="9"/>
      <c r="BF379" s="9"/>
      <c r="BG379" s="9"/>
      <c r="BH379" s="9"/>
      <c r="BI379" s="9"/>
      <c r="BJ379" s="9"/>
      <c r="BK379" s="9"/>
      <c r="BL379" s="9"/>
      <c r="BM379" s="9"/>
      <c r="BN379" s="9"/>
      <c r="BO379" s="9"/>
      <c r="BP379" s="9"/>
      <c r="BQ379" s="9"/>
      <c r="BR379" s="9"/>
      <c r="BS379" s="9"/>
      <c r="BT379" s="9"/>
      <c r="BU379" s="9"/>
      <c r="BV379" s="9"/>
      <c r="BW379" s="9"/>
      <c r="BX379" s="9"/>
      <c r="BY379" s="9"/>
      <c r="BZ379" s="9"/>
      <c r="CA379" s="9"/>
    </row>
    <row r="380" spans="1:79" s="6" customFormat="1" ht="89.25" customHeight="1" x14ac:dyDescent="0.25">
      <c r="A380" s="22" t="s">
        <v>1874</v>
      </c>
      <c r="B380" s="22" t="s">
        <v>76</v>
      </c>
      <c r="C380" s="22" t="s">
        <v>77</v>
      </c>
      <c r="D380" s="123" t="s">
        <v>2237</v>
      </c>
      <c r="E380" s="22" t="s">
        <v>24</v>
      </c>
      <c r="F380" s="21">
        <v>2024</v>
      </c>
      <c r="G380" s="22" t="s">
        <v>48</v>
      </c>
      <c r="H380" s="61"/>
      <c r="I380" s="22" t="s">
        <v>106</v>
      </c>
      <c r="J380" s="62">
        <v>1200</v>
      </c>
      <c r="K380" s="30"/>
      <c r="L380" s="22" t="s">
        <v>49</v>
      </c>
      <c r="M380" s="22" t="s">
        <v>45</v>
      </c>
      <c r="N380" s="22" t="s">
        <v>153</v>
      </c>
      <c r="O380" s="22"/>
      <c r="P380" s="22"/>
      <c r="Q380" s="22">
        <v>208</v>
      </c>
      <c r="R380" s="107">
        <v>16</v>
      </c>
      <c r="S380" s="22"/>
      <c r="T380" s="22">
        <v>360</v>
      </c>
      <c r="U380" s="33" t="s">
        <v>107</v>
      </c>
      <c r="V380" s="9"/>
      <c r="W380" s="9"/>
      <c r="X380" s="9"/>
      <c r="Y380" s="9"/>
      <c r="Z380" s="9"/>
      <c r="AA380" s="9"/>
      <c r="AB380" s="9"/>
      <c r="AC380" s="9"/>
      <c r="AD380" s="9"/>
      <c r="AE380" s="9"/>
      <c r="AF380" s="9"/>
      <c r="AG380" s="9"/>
      <c r="AH380" s="9"/>
      <c r="AI380" s="9"/>
      <c r="AJ380" s="9"/>
      <c r="AK380" s="9"/>
      <c r="AL380" s="9"/>
      <c r="AM380" s="9"/>
      <c r="AN380" s="9"/>
      <c r="AO380" s="9"/>
      <c r="AP380" s="9"/>
      <c r="AQ380" s="9"/>
      <c r="AR380" s="9"/>
      <c r="AS380" s="9"/>
      <c r="AT380" s="9"/>
      <c r="AU380" s="9"/>
      <c r="AV380" s="9"/>
      <c r="AW380" s="9"/>
      <c r="AX380" s="9"/>
      <c r="AY380" s="9"/>
      <c r="AZ380" s="9"/>
      <c r="BA380" s="9"/>
      <c r="BB380" s="9"/>
      <c r="BC380" s="9"/>
      <c r="BD380" s="9"/>
      <c r="BE380" s="9"/>
      <c r="BF380" s="9"/>
      <c r="BG380" s="9"/>
      <c r="BH380" s="9"/>
      <c r="BI380" s="9"/>
      <c r="BJ380" s="9"/>
      <c r="BK380" s="9"/>
      <c r="BL380" s="9"/>
      <c r="BM380" s="9"/>
      <c r="BN380" s="9"/>
      <c r="BO380" s="9"/>
      <c r="BP380" s="9"/>
      <c r="BQ380" s="9"/>
      <c r="BR380" s="9"/>
      <c r="BS380" s="9"/>
      <c r="BT380" s="9"/>
      <c r="BU380" s="9"/>
      <c r="BV380" s="9"/>
      <c r="BW380" s="9"/>
      <c r="BX380" s="9"/>
      <c r="BY380" s="9"/>
      <c r="BZ380" s="9"/>
      <c r="CA380" s="9"/>
    </row>
    <row r="381" spans="1:79" s="6" customFormat="1" ht="90.75" customHeight="1" x14ac:dyDescent="0.25">
      <c r="A381" s="22" t="s">
        <v>791</v>
      </c>
      <c r="B381" s="22" t="s">
        <v>76</v>
      </c>
      <c r="C381" s="22" t="s">
        <v>1438</v>
      </c>
      <c r="D381" s="123" t="s">
        <v>2238</v>
      </c>
      <c r="E381" s="22" t="s">
        <v>24</v>
      </c>
      <c r="F381" s="21">
        <v>2020</v>
      </c>
      <c r="G381" s="22" t="s">
        <v>48</v>
      </c>
      <c r="H381" s="61"/>
      <c r="I381" s="22" t="s">
        <v>1439</v>
      </c>
      <c r="J381" s="62">
        <v>200</v>
      </c>
      <c r="K381" s="30"/>
      <c r="L381" s="22" t="s">
        <v>49</v>
      </c>
      <c r="M381" s="22" t="s">
        <v>93</v>
      </c>
      <c r="N381" s="22" t="s">
        <v>50</v>
      </c>
      <c r="O381" s="22"/>
      <c r="P381" s="22"/>
      <c r="Q381" s="22">
        <v>120</v>
      </c>
      <c r="R381" s="107">
        <v>20</v>
      </c>
      <c r="S381" s="22"/>
      <c r="T381" s="22"/>
      <c r="U381" s="35" t="s">
        <v>1440</v>
      </c>
      <c r="V381" s="9"/>
      <c r="W381" s="9"/>
      <c r="X381" s="9"/>
      <c r="Y381" s="9"/>
      <c r="Z381" s="9"/>
      <c r="AA381" s="9"/>
      <c r="AB381" s="9"/>
      <c r="AC381" s="9"/>
      <c r="AD381" s="9"/>
      <c r="AE381" s="9"/>
      <c r="AF381" s="9"/>
      <c r="AG381" s="9"/>
      <c r="AH381" s="9"/>
      <c r="AI381" s="9"/>
      <c r="AJ381" s="9"/>
      <c r="AK381" s="9"/>
      <c r="AL381" s="9"/>
      <c r="AM381" s="9"/>
      <c r="AN381" s="9"/>
      <c r="AO381" s="9"/>
      <c r="AP381" s="9"/>
      <c r="AQ381" s="9"/>
      <c r="AR381" s="9"/>
      <c r="AS381" s="9"/>
      <c r="AT381" s="9"/>
      <c r="AU381" s="9"/>
      <c r="AV381" s="9"/>
      <c r="AW381" s="9"/>
      <c r="AX381" s="9"/>
      <c r="AY381" s="9"/>
      <c r="AZ381" s="9"/>
      <c r="BA381" s="9"/>
      <c r="BB381" s="9"/>
      <c r="BC381" s="9"/>
      <c r="BD381" s="9"/>
      <c r="BE381" s="9"/>
      <c r="BF381" s="9"/>
      <c r="BG381" s="9"/>
      <c r="BH381" s="9"/>
      <c r="BI381" s="9"/>
      <c r="BJ381" s="9"/>
      <c r="BK381" s="9"/>
      <c r="BL381" s="9"/>
      <c r="BM381" s="9"/>
      <c r="BN381" s="9"/>
      <c r="BO381" s="9"/>
      <c r="BP381" s="9"/>
      <c r="BQ381" s="9"/>
      <c r="BR381" s="9"/>
      <c r="BS381" s="9"/>
      <c r="BT381" s="9"/>
      <c r="BU381" s="9"/>
      <c r="BV381" s="9"/>
      <c r="BW381" s="9"/>
      <c r="BX381" s="9"/>
      <c r="BY381" s="9"/>
      <c r="BZ381" s="9"/>
      <c r="CA381" s="9"/>
    </row>
    <row r="382" spans="1:79" s="6" customFormat="1" ht="92.25" customHeight="1" x14ac:dyDescent="0.25">
      <c r="A382" s="22" t="s">
        <v>770</v>
      </c>
      <c r="B382" s="22" t="s">
        <v>76</v>
      </c>
      <c r="C382" s="22" t="s">
        <v>771</v>
      </c>
      <c r="D382" s="123" t="s">
        <v>2239</v>
      </c>
      <c r="E382" s="22" t="s">
        <v>24</v>
      </c>
      <c r="F382" s="21">
        <v>2021</v>
      </c>
      <c r="G382" s="22" t="s">
        <v>48</v>
      </c>
      <c r="H382" s="61"/>
      <c r="I382" s="22" t="s">
        <v>772</v>
      </c>
      <c r="J382" s="62">
        <v>900</v>
      </c>
      <c r="K382" s="30"/>
      <c r="L382" s="22" t="s">
        <v>49</v>
      </c>
      <c r="M382" s="22" t="s">
        <v>93</v>
      </c>
      <c r="N382" s="22" t="s">
        <v>153</v>
      </c>
      <c r="O382" s="22"/>
      <c r="P382" s="22"/>
      <c r="Q382" s="22">
        <v>320</v>
      </c>
      <c r="R382" s="107">
        <v>8</v>
      </c>
      <c r="S382" s="22"/>
      <c r="T382" s="22"/>
      <c r="U382" s="34" t="s">
        <v>773</v>
      </c>
      <c r="V382" s="9"/>
      <c r="W382" s="9"/>
      <c r="X382" s="9"/>
      <c r="Y382" s="9"/>
      <c r="Z382" s="9"/>
      <c r="AA382" s="9"/>
      <c r="AB382" s="9"/>
      <c r="AC382" s="9"/>
      <c r="AD382" s="9"/>
      <c r="AE382" s="9"/>
      <c r="AF382" s="9"/>
      <c r="AG382" s="9"/>
      <c r="AH382" s="9"/>
      <c r="AI382" s="9"/>
      <c r="AJ382" s="9"/>
      <c r="AK382" s="9"/>
      <c r="AL382" s="9"/>
      <c r="AM382" s="9"/>
      <c r="AN382" s="9"/>
      <c r="AO382" s="9"/>
      <c r="AP382" s="9"/>
      <c r="AQ382" s="9"/>
      <c r="AR382" s="9"/>
      <c r="AS382" s="9"/>
      <c r="AT382" s="9"/>
      <c r="AU382" s="9"/>
      <c r="AV382" s="9"/>
      <c r="AW382" s="9"/>
      <c r="AX382" s="9"/>
      <c r="AY382" s="9"/>
      <c r="AZ382" s="9"/>
      <c r="BA382" s="9"/>
      <c r="BB382" s="9"/>
      <c r="BC382" s="9"/>
      <c r="BD382" s="9"/>
      <c r="BE382" s="9"/>
      <c r="BF382" s="9"/>
      <c r="BG382" s="9"/>
      <c r="BH382" s="9"/>
      <c r="BI382" s="9"/>
      <c r="BJ382" s="9"/>
      <c r="BK382" s="9"/>
      <c r="BL382" s="9"/>
      <c r="BM382" s="9"/>
      <c r="BN382" s="9"/>
      <c r="BO382" s="9"/>
      <c r="BP382" s="9"/>
      <c r="BQ382" s="9"/>
      <c r="BR382" s="9"/>
      <c r="BS382" s="9"/>
      <c r="BT382" s="9"/>
      <c r="BU382" s="9"/>
      <c r="BV382" s="9"/>
      <c r="BW382" s="9"/>
      <c r="BX382" s="9"/>
      <c r="BY382" s="9"/>
      <c r="BZ382" s="9"/>
      <c r="CA382" s="9"/>
    </row>
    <row r="383" spans="1:79" s="6" customFormat="1" ht="91.5" customHeight="1" x14ac:dyDescent="0.25">
      <c r="A383" s="22"/>
      <c r="B383" s="22" t="s">
        <v>76</v>
      </c>
      <c r="C383" s="22" t="s">
        <v>1466</v>
      </c>
      <c r="D383" s="123" t="s">
        <v>2240</v>
      </c>
      <c r="E383" s="22" t="s">
        <v>24</v>
      </c>
      <c r="F383" s="21">
        <v>2016</v>
      </c>
      <c r="G383" s="22" t="s">
        <v>48</v>
      </c>
      <c r="H383" s="61"/>
      <c r="I383" s="22" t="s">
        <v>1467</v>
      </c>
      <c r="J383" s="62">
        <v>300</v>
      </c>
      <c r="K383" s="30"/>
      <c r="L383" s="22" t="s">
        <v>2503</v>
      </c>
      <c r="M383" s="22" t="s">
        <v>93</v>
      </c>
      <c r="N383" s="22" t="s">
        <v>153</v>
      </c>
      <c r="O383" s="22"/>
      <c r="P383" s="22"/>
      <c r="Q383" s="22">
        <v>256</v>
      </c>
      <c r="R383" s="107">
        <v>14</v>
      </c>
      <c r="S383" s="22"/>
      <c r="T383" s="22"/>
      <c r="U383" s="35" t="s">
        <v>1468</v>
      </c>
      <c r="V383" s="9"/>
      <c r="W383" s="9"/>
      <c r="X383" s="9"/>
      <c r="Y383" s="9"/>
      <c r="Z383" s="9"/>
      <c r="AA383" s="9"/>
      <c r="AB383" s="9"/>
      <c r="AC383" s="9"/>
      <c r="AD383" s="9"/>
      <c r="AE383" s="9"/>
      <c r="AF383" s="9"/>
      <c r="AG383" s="9"/>
      <c r="AH383" s="9"/>
      <c r="AI383" s="9"/>
      <c r="AJ383" s="9"/>
      <c r="AK383" s="9"/>
      <c r="AL383" s="9"/>
      <c r="AM383" s="9"/>
      <c r="AN383" s="9"/>
      <c r="AO383" s="9"/>
      <c r="AP383" s="9"/>
      <c r="AQ383" s="9"/>
      <c r="AR383" s="9"/>
      <c r="AS383" s="9"/>
      <c r="AT383" s="9"/>
      <c r="AU383" s="9"/>
      <c r="AV383" s="9"/>
      <c r="AW383" s="9"/>
      <c r="AX383" s="9"/>
      <c r="AY383" s="9"/>
      <c r="AZ383" s="9"/>
      <c r="BA383" s="9"/>
      <c r="BB383" s="9"/>
      <c r="BC383" s="9"/>
      <c r="BD383" s="9"/>
      <c r="BE383" s="9"/>
      <c r="BF383" s="9"/>
      <c r="BG383" s="9"/>
      <c r="BH383" s="9"/>
      <c r="BI383" s="9"/>
      <c r="BJ383" s="9"/>
      <c r="BK383" s="9"/>
      <c r="BL383" s="9"/>
      <c r="BM383" s="9"/>
      <c r="BN383" s="9"/>
      <c r="BO383" s="9"/>
      <c r="BP383" s="9"/>
      <c r="BQ383" s="9"/>
      <c r="BR383" s="9"/>
      <c r="BS383" s="9"/>
      <c r="BT383" s="9"/>
      <c r="BU383" s="9"/>
      <c r="BV383" s="9"/>
      <c r="BW383" s="9"/>
      <c r="BX383" s="9"/>
      <c r="BY383" s="9"/>
      <c r="BZ383" s="9"/>
      <c r="CA383" s="9"/>
    </row>
    <row r="384" spans="1:79" s="9" customFormat="1" ht="97.5" customHeight="1" x14ac:dyDescent="0.25">
      <c r="A384" s="22" t="s">
        <v>618</v>
      </c>
      <c r="B384" s="22" t="s">
        <v>76</v>
      </c>
      <c r="C384" s="22" t="s">
        <v>619</v>
      </c>
      <c r="D384" s="123" t="s">
        <v>2242</v>
      </c>
      <c r="E384" s="22" t="s">
        <v>24</v>
      </c>
      <c r="F384" s="21">
        <v>2022</v>
      </c>
      <c r="G384" s="22" t="s">
        <v>48</v>
      </c>
      <c r="H384" s="22"/>
      <c r="I384" s="22" t="s">
        <v>620</v>
      </c>
      <c r="J384" s="62">
        <v>1300</v>
      </c>
      <c r="K384" s="30"/>
      <c r="L384" s="22" t="s">
        <v>49</v>
      </c>
      <c r="M384" s="22" t="s">
        <v>45</v>
      </c>
      <c r="N384" s="22" t="s">
        <v>153</v>
      </c>
      <c r="O384" s="22"/>
      <c r="P384" s="22"/>
      <c r="Q384" s="22" t="s">
        <v>621</v>
      </c>
      <c r="R384" s="107">
        <v>12</v>
      </c>
      <c r="S384" s="22"/>
      <c r="T384" s="22"/>
      <c r="U384" s="34" t="s">
        <v>622</v>
      </c>
    </row>
    <row r="385" spans="1:79" s="6" customFormat="1" ht="98.25" customHeight="1" x14ac:dyDescent="0.25">
      <c r="A385" s="22" t="s">
        <v>794</v>
      </c>
      <c r="B385" s="22" t="s">
        <v>76</v>
      </c>
      <c r="C385" s="22" t="s">
        <v>1469</v>
      </c>
      <c r="D385" s="123" t="s">
        <v>2243</v>
      </c>
      <c r="E385" s="22" t="s">
        <v>24</v>
      </c>
      <c r="F385" s="21">
        <v>2020</v>
      </c>
      <c r="G385" s="22" t="s">
        <v>48</v>
      </c>
      <c r="H385" s="22"/>
      <c r="I385" s="22" t="s">
        <v>1470</v>
      </c>
      <c r="J385" s="62">
        <v>1000</v>
      </c>
      <c r="K385" s="30"/>
      <c r="L385" s="22" t="s">
        <v>49</v>
      </c>
      <c r="M385" s="22" t="s">
        <v>93</v>
      </c>
      <c r="N385" s="22" t="s">
        <v>153</v>
      </c>
      <c r="O385" s="22"/>
      <c r="P385" s="22"/>
      <c r="Q385" s="22">
        <v>488</v>
      </c>
      <c r="R385" s="107">
        <v>7</v>
      </c>
      <c r="S385" s="22"/>
      <c r="T385" s="22"/>
      <c r="U385" s="35" t="s">
        <v>1471</v>
      </c>
      <c r="V385" s="9"/>
      <c r="W385" s="9"/>
      <c r="X385" s="9"/>
      <c r="Y385" s="9"/>
      <c r="Z385" s="9"/>
      <c r="AA385" s="9"/>
      <c r="AB385" s="9"/>
      <c r="AC385" s="9"/>
      <c r="AD385" s="9"/>
      <c r="AE385" s="9"/>
      <c r="AF385" s="9"/>
      <c r="AG385" s="9"/>
      <c r="AH385" s="9"/>
      <c r="AI385" s="9"/>
      <c r="AJ385" s="9"/>
      <c r="AK385" s="9"/>
      <c r="AL385" s="9"/>
      <c r="AM385" s="9"/>
      <c r="AN385" s="9"/>
      <c r="AO385" s="9"/>
      <c r="AP385" s="9"/>
      <c r="AQ385" s="9"/>
      <c r="AR385" s="9"/>
      <c r="AS385" s="9"/>
      <c r="AT385" s="9"/>
      <c r="AU385" s="9"/>
      <c r="AV385" s="9"/>
      <c r="AW385" s="9"/>
      <c r="AX385" s="9"/>
      <c r="AY385" s="9"/>
      <c r="AZ385" s="9"/>
      <c r="BA385" s="9"/>
      <c r="BB385" s="9"/>
      <c r="BC385" s="9"/>
      <c r="BD385" s="9"/>
      <c r="BE385" s="9"/>
      <c r="BF385" s="9"/>
      <c r="BG385" s="9"/>
      <c r="BH385" s="9"/>
      <c r="BI385" s="9"/>
      <c r="BJ385" s="9"/>
      <c r="BK385" s="9"/>
      <c r="BL385" s="9"/>
      <c r="BM385" s="9"/>
      <c r="BN385" s="9"/>
      <c r="BO385" s="9"/>
      <c r="BP385" s="9"/>
      <c r="BQ385" s="9"/>
      <c r="BR385" s="9"/>
      <c r="BS385" s="9"/>
      <c r="BT385" s="9"/>
      <c r="BU385" s="9"/>
      <c r="BV385" s="9"/>
      <c r="BW385" s="9"/>
      <c r="BX385" s="9"/>
      <c r="BY385" s="9"/>
      <c r="BZ385" s="9"/>
      <c r="CA385" s="9"/>
    </row>
    <row r="386" spans="1:79" s="6" customFormat="1" ht="81.75" customHeight="1" x14ac:dyDescent="0.25">
      <c r="A386" s="22" t="s">
        <v>787</v>
      </c>
      <c r="B386" s="22" t="s">
        <v>76</v>
      </c>
      <c r="C386" s="22" t="s">
        <v>788</v>
      </c>
      <c r="D386" s="123" t="s">
        <v>2244</v>
      </c>
      <c r="E386" s="22" t="s">
        <v>24</v>
      </c>
      <c r="F386" s="21">
        <v>2020</v>
      </c>
      <c r="G386" s="22" t="s">
        <v>48</v>
      </c>
      <c r="H386" s="61"/>
      <c r="I386" s="22" t="s">
        <v>789</v>
      </c>
      <c r="J386" s="62">
        <v>1000</v>
      </c>
      <c r="K386" s="30"/>
      <c r="L386" s="22" t="s">
        <v>49</v>
      </c>
      <c r="M386" s="22" t="s">
        <v>93</v>
      </c>
      <c r="N386" s="22" t="s">
        <v>153</v>
      </c>
      <c r="O386" s="22"/>
      <c r="P386" s="22"/>
      <c r="Q386" s="22">
        <v>432</v>
      </c>
      <c r="R386" s="107">
        <v>6</v>
      </c>
      <c r="S386" s="22"/>
      <c r="T386" s="22"/>
      <c r="U386" s="34" t="s">
        <v>790</v>
      </c>
      <c r="V386" s="9"/>
      <c r="W386" s="9"/>
      <c r="X386" s="9"/>
      <c r="Y386" s="9"/>
      <c r="Z386" s="9"/>
      <c r="AA386" s="9"/>
      <c r="AB386" s="9"/>
      <c r="AC386" s="9"/>
      <c r="AD386" s="9"/>
      <c r="AE386" s="9"/>
      <c r="AF386" s="9"/>
      <c r="AG386" s="9"/>
      <c r="AH386" s="9"/>
      <c r="AI386" s="9"/>
      <c r="AJ386" s="9"/>
      <c r="AK386" s="9"/>
      <c r="AL386" s="9"/>
      <c r="AM386" s="9"/>
      <c r="AN386" s="9"/>
      <c r="AO386" s="9"/>
      <c r="AP386" s="9"/>
      <c r="AQ386" s="9"/>
      <c r="AR386" s="9"/>
      <c r="AS386" s="9"/>
      <c r="AT386" s="9"/>
      <c r="AU386" s="9"/>
      <c r="AV386" s="9"/>
      <c r="AW386" s="9"/>
      <c r="AX386" s="9"/>
      <c r="AY386" s="9"/>
      <c r="AZ386" s="9"/>
      <c r="BA386" s="9"/>
      <c r="BB386" s="9"/>
      <c r="BC386" s="9"/>
      <c r="BD386" s="9"/>
      <c r="BE386" s="9"/>
      <c r="BF386" s="9"/>
      <c r="BG386" s="9"/>
      <c r="BH386" s="9"/>
      <c r="BI386" s="9"/>
      <c r="BJ386" s="9"/>
      <c r="BK386" s="9"/>
      <c r="BL386" s="9"/>
      <c r="BM386" s="9"/>
      <c r="BN386" s="9"/>
      <c r="BO386" s="9"/>
      <c r="BP386" s="9"/>
      <c r="BQ386" s="9"/>
      <c r="BR386" s="9"/>
      <c r="BS386" s="9"/>
      <c r="BT386" s="9"/>
      <c r="BU386" s="9"/>
      <c r="BV386" s="9"/>
      <c r="BW386" s="9"/>
      <c r="BX386" s="9"/>
      <c r="BY386" s="9"/>
      <c r="BZ386" s="9"/>
      <c r="CA386" s="9"/>
    </row>
    <row r="387" spans="1:79" s="6" customFormat="1" ht="81.75" customHeight="1" x14ac:dyDescent="0.25">
      <c r="A387" s="22"/>
      <c r="B387" s="22" t="s">
        <v>76</v>
      </c>
      <c r="C387" s="22" t="s">
        <v>803</v>
      </c>
      <c r="D387" s="123" t="s">
        <v>2295</v>
      </c>
      <c r="E387" s="22" t="s">
        <v>24</v>
      </c>
      <c r="F387" s="21">
        <v>2020</v>
      </c>
      <c r="G387" s="22" t="s">
        <v>48</v>
      </c>
      <c r="H387"/>
      <c r="I387" s="22" t="s">
        <v>2298</v>
      </c>
      <c r="J387" s="62">
        <v>1600</v>
      </c>
      <c r="K387" s="30"/>
      <c r="L387" s="22" t="s">
        <v>26</v>
      </c>
      <c r="M387" s="22" t="s">
        <v>1901</v>
      </c>
      <c r="N387" s="22" t="s">
        <v>153</v>
      </c>
      <c r="O387" s="22"/>
      <c r="P387" s="22"/>
      <c r="Q387" s="22">
        <v>416</v>
      </c>
      <c r="R387" s="107"/>
      <c r="S387" s="22"/>
      <c r="T387" s="22"/>
      <c r="U387" s="34"/>
      <c r="V387" s="9"/>
      <c r="W387" s="9"/>
      <c r="X387" s="9"/>
      <c r="Y387" s="9"/>
      <c r="Z387" s="9"/>
      <c r="AA387" s="9"/>
      <c r="AB387" s="9"/>
      <c r="AC387" s="9"/>
      <c r="AD387" s="9"/>
      <c r="AE387" s="9"/>
      <c r="AF387" s="9"/>
      <c r="AG387" s="9"/>
      <c r="AH387" s="9"/>
      <c r="AI387" s="9"/>
      <c r="AJ387" s="9"/>
      <c r="AK387" s="9"/>
      <c r="AL387" s="9"/>
      <c r="AM387" s="9"/>
      <c r="AN387" s="9"/>
      <c r="AO387" s="9"/>
      <c r="AP387" s="9"/>
      <c r="AQ387" s="9"/>
      <c r="AR387" s="9"/>
      <c r="AS387" s="9"/>
      <c r="AT387" s="9"/>
      <c r="AU387" s="9"/>
      <c r="AV387" s="9"/>
      <c r="AW387" s="9"/>
      <c r="AX387" s="9"/>
      <c r="AY387" s="9"/>
      <c r="AZ387" s="9"/>
      <c r="BA387" s="9"/>
      <c r="BB387" s="9"/>
      <c r="BC387" s="9"/>
      <c r="BD387" s="9"/>
      <c r="BE387" s="9"/>
      <c r="BF387" s="9"/>
      <c r="BG387" s="9"/>
      <c r="BH387" s="9"/>
      <c r="BI387" s="9"/>
      <c r="BJ387" s="9"/>
      <c r="BK387" s="9"/>
      <c r="BL387" s="9"/>
      <c r="BM387" s="9"/>
      <c r="BN387" s="9"/>
      <c r="BO387" s="9"/>
      <c r="BP387" s="9"/>
      <c r="BQ387" s="9"/>
      <c r="BR387" s="9"/>
      <c r="BS387" s="9"/>
      <c r="BT387" s="9"/>
      <c r="BU387" s="9"/>
      <c r="BV387" s="9"/>
      <c r="BW387" s="9"/>
      <c r="BX387" s="9"/>
      <c r="BY387" s="9"/>
      <c r="BZ387" s="9"/>
      <c r="CA387" s="9"/>
    </row>
    <row r="388" spans="1:79" s="6" customFormat="1" ht="99" customHeight="1" x14ac:dyDescent="0.25">
      <c r="A388" s="22"/>
      <c r="B388" s="22" t="s">
        <v>76</v>
      </c>
      <c r="C388" s="22" t="s">
        <v>803</v>
      </c>
      <c r="D388" s="123" t="s">
        <v>2296</v>
      </c>
      <c r="E388" s="22" t="s">
        <v>24</v>
      </c>
      <c r="F388" s="21">
        <v>2020</v>
      </c>
      <c r="G388" s="22" t="s">
        <v>48</v>
      </c>
      <c r="H388" s="61"/>
      <c r="I388" s="22" t="s">
        <v>2299</v>
      </c>
      <c r="J388" s="62">
        <v>1600</v>
      </c>
      <c r="K388" s="30"/>
      <c r="L388" s="22" t="s">
        <v>26</v>
      </c>
      <c r="M388" s="22" t="s">
        <v>1901</v>
      </c>
      <c r="N388" s="22" t="s">
        <v>153</v>
      </c>
      <c r="O388" s="22"/>
      <c r="P388" s="22"/>
      <c r="Q388" s="22">
        <v>568</v>
      </c>
      <c r="R388" s="107"/>
      <c r="S388" s="22"/>
      <c r="T388" s="22"/>
      <c r="U388" s="34"/>
      <c r="V388" s="9"/>
      <c r="W388" s="9"/>
      <c r="X388" s="9"/>
      <c r="Y388" s="9"/>
      <c r="Z388" s="9"/>
      <c r="AA388" s="9"/>
      <c r="AB388" s="9"/>
      <c r="AC388" s="9"/>
      <c r="AD388" s="9"/>
      <c r="AE388" s="9"/>
      <c r="AF388" s="9"/>
      <c r="AG388" s="9"/>
      <c r="AH388" s="9"/>
      <c r="AI388" s="9"/>
      <c r="AJ388" s="9"/>
      <c r="AK388" s="9"/>
      <c r="AL388" s="9"/>
      <c r="AM388" s="9"/>
      <c r="AN388" s="9"/>
      <c r="AO388" s="9"/>
      <c r="AP388" s="9"/>
      <c r="AQ388" s="9"/>
      <c r="AR388" s="9"/>
      <c r="AS388" s="9"/>
      <c r="AT388" s="9"/>
      <c r="AU388" s="9"/>
      <c r="AV388" s="9"/>
      <c r="AW388" s="9"/>
      <c r="AX388" s="9"/>
      <c r="AY388" s="9"/>
      <c r="AZ388" s="9"/>
      <c r="BA388" s="9"/>
      <c r="BB388" s="9"/>
      <c r="BC388" s="9"/>
      <c r="BD388" s="9"/>
      <c r="BE388" s="9"/>
      <c r="BF388" s="9"/>
      <c r="BG388" s="9"/>
      <c r="BH388" s="9"/>
      <c r="BI388" s="9"/>
      <c r="BJ388" s="9"/>
      <c r="BK388" s="9"/>
      <c r="BL388" s="9"/>
      <c r="BM388" s="9"/>
      <c r="BN388" s="9"/>
      <c r="BO388" s="9"/>
      <c r="BP388" s="9"/>
      <c r="BQ388" s="9"/>
      <c r="BR388" s="9"/>
      <c r="BS388" s="9"/>
      <c r="BT388" s="9"/>
      <c r="BU388" s="9"/>
      <c r="BV388" s="9"/>
      <c r="BW388" s="9"/>
      <c r="BX388" s="9"/>
      <c r="BY388" s="9"/>
      <c r="BZ388" s="9"/>
      <c r="CA388" s="9"/>
    </row>
    <row r="389" spans="1:79" s="6" customFormat="1" ht="81.75" customHeight="1" x14ac:dyDescent="0.25">
      <c r="A389" s="22"/>
      <c r="B389" s="22" t="s">
        <v>76</v>
      </c>
      <c r="C389" s="22" t="s">
        <v>803</v>
      </c>
      <c r="D389" s="123" t="s">
        <v>2297</v>
      </c>
      <c r="E389" s="22" t="s">
        <v>24</v>
      </c>
      <c r="F389" s="21">
        <v>2020</v>
      </c>
      <c r="G389" s="22" t="s">
        <v>48</v>
      </c>
      <c r="H389" s="61"/>
      <c r="I389" s="22" t="s">
        <v>2300</v>
      </c>
      <c r="J389" s="62">
        <v>1600</v>
      </c>
      <c r="K389" s="30"/>
      <c r="L389" s="22" t="s">
        <v>26</v>
      </c>
      <c r="M389" s="22" t="s">
        <v>1901</v>
      </c>
      <c r="N389" s="22" t="s">
        <v>153</v>
      </c>
      <c r="O389" s="22"/>
      <c r="P389" s="22"/>
      <c r="Q389" s="22">
        <v>928</v>
      </c>
      <c r="R389" s="107"/>
      <c r="S389" s="22"/>
      <c r="T389" s="22"/>
      <c r="U389" s="34"/>
      <c r="V389" s="9"/>
      <c r="W389" s="9"/>
      <c r="X389" s="9"/>
      <c r="Y389" s="9"/>
      <c r="Z389" s="9"/>
      <c r="AA389" s="9"/>
      <c r="AB389" s="9"/>
      <c r="AC389" s="9"/>
      <c r="AD389" s="9"/>
      <c r="AE389" s="9"/>
      <c r="AF389" s="9"/>
      <c r="AG389" s="9"/>
      <c r="AH389" s="9"/>
      <c r="AI389" s="9"/>
      <c r="AJ389" s="9"/>
      <c r="AK389" s="9"/>
      <c r="AL389" s="9"/>
      <c r="AM389" s="9"/>
      <c r="AN389" s="9"/>
      <c r="AO389" s="9"/>
      <c r="AP389" s="9"/>
      <c r="AQ389" s="9"/>
      <c r="AR389" s="9"/>
      <c r="AS389" s="9"/>
      <c r="AT389" s="9"/>
      <c r="AU389" s="9"/>
      <c r="AV389" s="9"/>
      <c r="AW389" s="9"/>
      <c r="AX389" s="9"/>
      <c r="AY389" s="9"/>
      <c r="AZ389" s="9"/>
      <c r="BA389" s="9"/>
      <c r="BB389" s="9"/>
      <c r="BC389" s="9"/>
      <c r="BD389" s="9"/>
      <c r="BE389" s="9"/>
      <c r="BF389" s="9"/>
      <c r="BG389" s="9"/>
      <c r="BH389" s="9"/>
      <c r="BI389" s="9"/>
      <c r="BJ389" s="9"/>
      <c r="BK389" s="9"/>
      <c r="BL389" s="9"/>
      <c r="BM389" s="9"/>
      <c r="BN389" s="9"/>
      <c r="BO389" s="9"/>
      <c r="BP389" s="9"/>
      <c r="BQ389" s="9"/>
      <c r="BR389" s="9"/>
      <c r="BS389" s="9"/>
      <c r="BT389" s="9"/>
      <c r="BU389" s="9"/>
      <c r="BV389" s="9"/>
      <c r="BW389" s="9"/>
      <c r="BX389" s="9"/>
      <c r="BY389" s="9"/>
      <c r="BZ389" s="9"/>
      <c r="CA389" s="9"/>
    </row>
    <row r="390" spans="1:79" s="6" customFormat="1" ht="95.25" customHeight="1" x14ac:dyDescent="0.25">
      <c r="A390" s="22"/>
      <c r="B390" s="22" t="s">
        <v>76</v>
      </c>
      <c r="C390" s="22" t="s">
        <v>803</v>
      </c>
      <c r="D390" s="123" t="s">
        <v>2028</v>
      </c>
      <c r="E390" s="22" t="s">
        <v>24</v>
      </c>
      <c r="F390" s="21">
        <v>2020</v>
      </c>
      <c r="G390" s="22" t="s">
        <v>48</v>
      </c>
      <c r="H390"/>
      <c r="I390" s="22" t="s">
        <v>2027</v>
      </c>
      <c r="J390" s="62">
        <v>4700</v>
      </c>
      <c r="K390" s="30"/>
      <c r="L390" s="22" t="s">
        <v>26</v>
      </c>
      <c r="M390" s="22" t="s">
        <v>1901</v>
      </c>
      <c r="N390" s="22" t="s">
        <v>153</v>
      </c>
      <c r="O390" s="22"/>
      <c r="P390" s="22"/>
      <c r="Q390" s="22"/>
      <c r="R390" s="107"/>
      <c r="S390" s="22"/>
      <c r="T390" s="22">
        <v>3400</v>
      </c>
      <c r="U390" s="34"/>
      <c r="V390" s="9"/>
      <c r="W390" s="9"/>
      <c r="X390" s="9"/>
      <c r="Y390" s="9"/>
      <c r="Z390" s="9"/>
      <c r="AA390" s="9"/>
      <c r="AB390" s="9"/>
      <c r="AC390" s="9"/>
      <c r="AD390" s="9"/>
      <c r="AE390" s="9"/>
      <c r="AF390" s="9"/>
      <c r="AG390" s="9"/>
      <c r="AH390" s="9"/>
      <c r="AI390" s="9"/>
      <c r="AJ390" s="9"/>
      <c r="AK390" s="9"/>
      <c r="AL390" s="9"/>
      <c r="AM390" s="9"/>
      <c r="AN390" s="9"/>
      <c r="AO390" s="9"/>
      <c r="AP390" s="9"/>
      <c r="AQ390" s="9"/>
      <c r="AR390" s="9"/>
      <c r="AS390" s="9"/>
      <c r="AT390" s="9"/>
      <c r="AU390" s="9"/>
      <c r="AV390" s="9"/>
      <c r="AW390" s="9"/>
      <c r="AX390" s="9"/>
      <c r="AY390" s="9"/>
      <c r="AZ390" s="9"/>
      <c r="BA390" s="9"/>
      <c r="BB390" s="9"/>
      <c r="BC390" s="9"/>
      <c r="BD390" s="9"/>
      <c r="BE390" s="9"/>
      <c r="BF390" s="9"/>
      <c r="BG390" s="9"/>
      <c r="BH390" s="9"/>
      <c r="BI390" s="9"/>
      <c r="BJ390" s="9"/>
      <c r="BK390" s="9"/>
      <c r="BL390" s="9"/>
      <c r="BM390" s="9"/>
      <c r="BN390" s="9"/>
      <c r="BO390" s="9"/>
      <c r="BP390" s="9"/>
      <c r="BQ390" s="9"/>
      <c r="BR390" s="9"/>
      <c r="BS390" s="9"/>
      <c r="BT390" s="9"/>
      <c r="BU390" s="9"/>
      <c r="BV390" s="9"/>
      <c r="BW390" s="9"/>
      <c r="BX390" s="9"/>
      <c r="BY390" s="9"/>
      <c r="BZ390" s="9"/>
      <c r="CA390" s="9"/>
    </row>
    <row r="391" spans="1:79" s="6" customFormat="1" ht="84.75" customHeight="1" x14ac:dyDescent="0.25">
      <c r="A391" s="22" t="s">
        <v>719</v>
      </c>
      <c r="B391" s="22" t="s">
        <v>76</v>
      </c>
      <c r="C391" s="22" t="s">
        <v>720</v>
      </c>
      <c r="D391" s="123" t="s">
        <v>721</v>
      </c>
      <c r="E391" s="22" t="s">
        <v>711</v>
      </c>
      <c r="F391" s="21">
        <v>2021</v>
      </c>
      <c r="G391" s="22" t="s">
        <v>48</v>
      </c>
      <c r="H391" s="22"/>
      <c r="I391" s="22" t="s">
        <v>722</v>
      </c>
      <c r="J391" s="62">
        <v>2000</v>
      </c>
      <c r="K391" s="30"/>
      <c r="L391" s="22" t="s">
        <v>49</v>
      </c>
      <c r="M391" s="22" t="s">
        <v>45</v>
      </c>
      <c r="N391" s="22" t="s">
        <v>153</v>
      </c>
      <c r="O391" s="22"/>
      <c r="P391" s="22"/>
      <c r="Q391" s="22">
        <v>544</v>
      </c>
      <c r="R391" s="107">
        <v>8</v>
      </c>
      <c r="S391" s="22"/>
      <c r="T391" s="22"/>
      <c r="U391" s="34" t="s">
        <v>723</v>
      </c>
      <c r="V391" s="9"/>
      <c r="W391" s="9"/>
      <c r="X391" s="9"/>
      <c r="Y391" s="9"/>
      <c r="Z391" s="9"/>
      <c r="AA391" s="9"/>
      <c r="AB391" s="9"/>
      <c r="AC391" s="9"/>
      <c r="AD391" s="9"/>
      <c r="AE391" s="9"/>
      <c r="AF391" s="9"/>
      <c r="AG391" s="9"/>
      <c r="AH391" s="9"/>
      <c r="AI391" s="9"/>
      <c r="AJ391" s="9"/>
      <c r="AK391" s="9"/>
      <c r="AL391" s="9"/>
      <c r="AM391" s="9"/>
      <c r="AN391" s="9"/>
      <c r="AO391" s="9"/>
      <c r="AP391" s="9"/>
      <c r="AQ391" s="9"/>
      <c r="AR391" s="9"/>
      <c r="AS391" s="9"/>
      <c r="AT391" s="9"/>
      <c r="AU391" s="9"/>
      <c r="AV391" s="9"/>
      <c r="AW391" s="9"/>
      <c r="AX391" s="9"/>
      <c r="AY391" s="9"/>
      <c r="AZ391" s="9"/>
      <c r="BA391" s="9"/>
      <c r="BB391" s="9"/>
      <c r="BC391" s="9"/>
      <c r="BD391" s="9"/>
      <c r="BE391" s="9"/>
      <c r="BF391" s="9"/>
      <c r="BG391" s="9"/>
      <c r="BH391" s="9"/>
      <c r="BI391" s="9"/>
      <c r="BJ391" s="9"/>
      <c r="BK391" s="9"/>
      <c r="BL391" s="9"/>
      <c r="BM391" s="9"/>
      <c r="BN391" s="9"/>
      <c r="BO391" s="9"/>
      <c r="BP391" s="9"/>
      <c r="BQ391" s="9"/>
      <c r="BR391" s="9"/>
      <c r="BS391" s="9"/>
      <c r="BT391" s="9"/>
      <c r="BU391" s="9"/>
      <c r="BV391" s="9"/>
      <c r="BW391" s="9"/>
      <c r="BX391" s="9"/>
      <c r="BY391" s="9"/>
      <c r="BZ391" s="9"/>
      <c r="CA391" s="9"/>
    </row>
    <row r="392" spans="1:79" s="6" customFormat="1" ht="90.75" customHeight="1" x14ac:dyDescent="0.25">
      <c r="A392" s="22">
        <v>2020</v>
      </c>
      <c r="B392" s="22" t="s">
        <v>76</v>
      </c>
      <c r="C392" s="22" t="s">
        <v>829</v>
      </c>
      <c r="D392" s="123" t="s">
        <v>2245</v>
      </c>
      <c r="E392" s="22" t="s">
        <v>24</v>
      </c>
      <c r="F392" s="21">
        <v>2021</v>
      </c>
      <c r="G392" s="22" t="s">
        <v>48</v>
      </c>
      <c r="H392" s="22"/>
      <c r="I392" s="22" t="s">
        <v>1532</v>
      </c>
      <c r="J392" s="62">
        <v>500</v>
      </c>
      <c r="K392" s="30"/>
      <c r="L392" s="22" t="s">
        <v>49</v>
      </c>
      <c r="M392" s="22" t="s">
        <v>27</v>
      </c>
      <c r="N392" s="22" t="s">
        <v>153</v>
      </c>
      <c r="O392" s="22"/>
      <c r="P392" s="22"/>
      <c r="Q392" s="22">
        <v>256</v>
      </c>
      <c r="R392" s="107">
        <v>20</v>
      </c>
      <c r="S392" s="22"/>
      <c r="T392" s="22"/>
      <c r="U392" s="35" t="s">
        <v>1533</v>
      </c>
      <c r="V392" s="9"/>
      <c r="W392" s="9"/>
      <c r="X392" s="9"/>
      <c r="Y392" s="9"/>
      <c r="Z392" s="9"/>
      <c r="AA392" s="9"/>
      <c r="AB392" s="9"/>
      <c r="AC392" s="9"/>
      <c r="AD392" s="9"/>
      <c r="AE392" s="9"/>
      <c r="AF392" s="9"/>
      <c r="AG392" s="9"/>
      <c r="AH392" s="9"/>
      <c r="AI392" s="9"/>
      <c r="AJ392" s="9"/>
      <c r="AK392" s="9"/>
      <c r="AL392" s="9"/>
      <c r="AM392" s="9"/>
      <c r="AN392" s="9"/>
      <c r="AO392" s="9"/>
      <c r="AP392" s="9"/>
      <c r="AQ392" s="9"/>
      <c r="AR392" s="9"/>
      <c r="AS392" s="9"/>
      <c r="AT392" s="9"/>
      <c r="AU392" s="9"/>
      <c r="AV392" s="9"/>
      <c r="AW392" s="9"/>
      <c r="AX392" s="9"/>
      <c r="AY392" s="9"/>
      <c r="AZ392" s="9"/>
      <c r="BA392" s="9"/>
      <c r="BB392" s="9"/>
      <c r="BC392" s="9"/>
      <c r="BD392" s="9"/>
      <c r="BE392" s="9"/>
      <c r="BF392" s="9"/>
      <c r="BG392" s="9"/>
      <c r="BH392" s="9"/>
      <c r="BI392" s="9"/>
      <c r="BJ392" s="9"/>
      <c r="BK392" s="9"/>
      <c r="BL392" s="9"/>
      <c r="BM392" s="9"/>
      <c r="BN392" s="9"/>
      <c r="BO392" s="9"/>
      <c r="BP392" s="9"/>
      <c r="BQ392" s="9"/>
      <c r="BR392" s="9"/>
      <c r="BS392" s="9"/>
      <c r="BT392" s="9"/>
      <c r="BU392" s="9"/>
      <c r="BV392" s="9"/>
      <c r="BW392" s="9"/>
      <c r="BX392" s="9"/>
      <c r="BY392" s="9"/>
      <c r="BZ392" s="9"/>
      <c r="CA392" s="9"/>
    </row>
    <row r="393" spans="1:79" s="6" customFormat="1" ht="100.5" customHeight="1" x14ac:dyDescent="0.25">
      <c r="A393" s="22" t="s">
        <v>181</v>
      </c>
      <c r="B393" s="22" t="s">
        <v>76</v>
      </c>
      <c r="C393" s="22" t="s">
        <v>441</v>
      </c>
      <c r="D393" s="123" t="s">
        <v>2249</v>
      </c>
      <c r="E393" s="22" t="s">
        <v>24</v>
      </c>
      <c r="F393" s="21">
        <v>2021</v>
      </c>
      <c r="G393" s="22" t="s">
        <v>48</v>
      </c>
      <c r="H393" s="22"/>
      <c r="I393" s="22" t="s">
        <v>442</v>
      </c>
      <c r="J393" s="62">
        <v>700</v>
      </c>
      <c r="K393" s="30"/>
      <c r="L393" s="22" t="s">
        <v>26</v>
      </c>
      <c r="M393" s="22" t="s">
        <v>45</v>
      </c>
      <c r="N393" s="22" t="s">
        <v>153</v>
      </c>
      <c r="O393" s="22"/>
      <c r="P393" s="22"/>
      <c r="Q393" s="22">
        <v>144</v>
      </c>
      <c r="R393" s="107">
        <v>20</v>
      </c>
      <c r="S393" s="22"/>
      <c r="T393" s="22">
        <v>250</v>
      </c>
      <c r="U393" s="34" t="s">
        <v>443</v>
      </c>
      <c r="V393" s="9"/>
      <c r="W393" s="9"/>
      <c r="X393" s="9"/>
      <c r="Y393" s="9"/>
      <c r="Z393" s="9"/>
      <c r="AA393" s="9"/>
      <c r="AB393" s="9"/>
      <c r="AC393" s="9"/>
      <c r="AD393" s="9"/>
      <c r="AE393" s="9"/>
      <c r="AF393" s="9"/>
      <c r="AG393" s="9"/>
      <c r="AH393" s="9"/>
      <c r="AI393" s="9"/>
      <c r="AJ393" s="9"/>
      <c r="AK393" s="9"/>
      <c r="AL393" s="9"/>
      <c r="AM393" s="9"/>
      <c r="AN393" s="9"/>
      <c r="AO393" s="9"/>
      <c r="AP393" s="9"/>
      <c r="AQ393" s="9"/>
      <c r="AR393" s="9"/>
      <c r="AS393" s="9"/>
      <c r="AT393" s="9"/>
      <c r="AU393" s="9"/>
      <c r="AV393" s="9"/>
      <c r="AW393" s="9"/>
      <c r="AX393" s="9"/>
      <c r="AY393" s="9"/>
      <c r="AZ393" s="9"/>
      <c r="BA393" s="9"/>
      <c r="BB393" s="9"/>
      <c r="BC393" s="9"/>
      <c r="BD393" s="9"/>
      <c r="BE393" s="9"/>
      <c r="BF393" s="9"/>
      <c r="BG393" s="9"/>
      <c r="BH393" s="9"/>
      <c r="BI393" s="9"/>
      <c r="BJ393" s="9"/>
      <c r="BK393" s="9"/>
      <c r="BL393" s="9"/>
      <c r="BM393" s="9"/>
      <c r="BN393" s="9"/>
      <c r="BO393" s="9"/>
      <c r="BP393" s="9"/>
      <c r="BQ393" s="9"/>
      <c r="BR393" s="9"/>
      <c r="BS393" s="9"/>
      <c r="BT393" s="9"/>
      <c r="BU393" s="9"/>
      <c r="BV393" s="9"/>
      <c r="BW393" s="9"/>
      <c r="BX393" s="9"/>
      <c r="BY393" s="9"/>
      <c r="BZ393" s="9"/>
      <c r="CA393" s="9"/>
    </row>
    <row r="394" spans="1:79" ht="90" customHeight="1" x14ac:dyDescent="0.2">
      <c r="A394" s="22" t="s">
        <v>148</v>
      </c>
      <c r="B394" s="22" t="s">
        <v>76</v>
      </c>
      <c r="C394" s="22" t="s">
        <v>189</v>
      </c>
      <c r="D394" s="123" t="s">
        <v>2250</v>
      </c>
      <c r="E394" s="22" t="s">
        <v>24</v>
      </c>
      <c r="F394" s="21">
        <v>2021</v>
      </c>
      <c r="G394" s="22" t="s">
        <v>48</v>
      </c>
      <c r="H394" s="22"/>
      <c r="I394" s="22" t="s">
        <v>190</v>
      </c>
      <c r="J394" s="62">
        <v>900</v>
      </c>
      <c r="K394" s="30"/>
      <c r="L394" s="22" t="s">
        <v>49</v>
      </c>
      <c r="M394" s="22" t="s">
        <v>45</v>
      </c>
      <c r="N394" s="22" t="s">
        <v>153</v>
      </c>
      <c r="O394" s="22"/>
      <c r="P394" s="22"/>
      <c r="Q394" s="22">
        <v>208</v>
      </c>
      <c r="R394" s="107">
        <v>16</v>
      </c>
      <c r="S394" s="22"/>
      <c r="T394" s="22">
        <v>320</v>
      </c>
      <c r="U394" s="33" t="s">
        <v>191</v>
      </c>
    </row>
    <row r="395" spans="1:79" ht="90" customHeight="1" x14ac:dyDescent="0.2">
      <c r="A395" s="22"/>
      <c r="B395" s="22" t="s">
        <v>76</v>
      </c>
      <c r="C395" s="22" t="s">
        <v>179</v>
      </c>
      <c r="D395" s="123" t="s">
        <v>2251</v>
      </c>
      <c r="E395" s="22" t="s">
        <v>24</v>
      </c>
      <c r="F395" s="21">
        <v>2016</v>
      </c>
      <c r="G395" s="22" t="s">
        <v>48</v>
      </c>
      <c r="H395" s="22"/>
      <c r="I395" s="22" t="s">
        <v>884</v>
      </c>
      <c r="J395" s="62">
        <v>500</v>
      </c>
      <c r="K395" s="30"/>
      <c r="L395" s="22" t="s">
        <v>2503</v>
      </c>
      <c r="M395" s="22" t="s">
        <v>45</v>
      </c>
      <c r="N395" s="22" t="s">
        <v>153</v>
      </c>
      <c r="O395" s="22"/>
      <c r="P395" s="22"/>
      <c r="Q395" s="22">
        <v>216</v>
      </c>
      <c r="R395" s="107">
        <v>20</v>
      </c>
      <c r="S395" s="22"/>
      <c r="T395" s="22"/>
      <c r="U395" s="34" t="s">
        <v>885</v>
      </c>
    </row>
    <row r="396" spans="1:79" ht="90" customHeight="1" x14ac:dyDescent="0.25">
      <c r="A396" s="22" t="s">
        <v>2257</v>
      </c>
      <c r="B396" s="22" t="s">
        <v>41</v>
      </c>
      <c r="C396" s="22" t="s">
        <v>2256</v>
      </c>
      <c r="D396" s="123" t="s">
        <v>2254</v>
      </c>
      <c r="E396" s="22" t="s">
        <v>24</v>
      </c>
      <c r="F396" s="21">
        <v>2024</v>
      </c>
      <c r="G396" s="22" t="s">
        <v>48</v>
      </c>
      <c r="H396"/>
      <c r="I396" s="22" t="s">
        <v>2255</v>
      </c>
      <c r="J396" s="62">
        <v>1300</v>
      </c>
      <c r="K396" s="30"/>
      <c r="L396" s="22" t="s">
        <v>26</v>
      </c>
      <c r="M396" s="22" t="s">
        <v>45</v>
      </c>
      <c r="N396" s="22" t="s">
        <v>153</v>
      </c>
      <c r="O396" s="22"/>
      <c r="P396" s="22"/>
      <c r="Q396" s="22">
        <v>448</v>
      </c>
      <c r="R396" s="107"/>
      <c r="S396" s="22"/>
      <c r="T396" s="22">
        <v>71</v>
      </c>
      <c r="U396" s="34" t="s">
        <v>2253</v>
      </c>
    </row>
    <row r="397" spans="1:79" ht="94.5" customHeight="1" x14ac:dyDescent="0.2">
      <c r="A397" s="22" t="s">
        <v>1879</v>
      </c>
      <c r="B397" s="22" t="s">
        <v>41</v>
      </c>
      <c r="C397" s="22" t="s">
        <v>246</v>
      </c>
      <c r="D397" s="123" t="s">
        <v>2252</v>
      </c>
      <c r="E397" s="22" t="s">
        <v>24</v>
      </c>
      <c r="F397" s="21">
        <v>2024</v>
      </c>
      <c r="G397" s="22" t="s">
        <v>73</v>
      </c>
      <c r="H397" s="22"/>
      <c r="I397" s="22" t="s">
        <v>247</v>
      </c>
      <c r="J397" s="62">
        <v>1000</v>
      </c>
      <c r="K397" s="30"/>
      <c r="L397" s="22" t="s">
        <v>49</v>
      </c>
      <c r="M397" s="22" t="s">
        <v>27</v>
      </c>
      <c r="N397" s="22" t="s">
        <v>153</v>
      </c>
      <c r="O397" s="22"/>
      <c r="P397" s="22"/>
      <c r="Q397" s="22">
        <v>208</v>
      </c>
      <c r="R397" s="107">
        <v>18</v>
      </c>
      <c r="S397" s="22"/>
      <c r="T397" s="22">
        <v>315</v>
      </c>
      <c r="U397" s="33" t="s">
        <v>248</v>
      </c>
    </row>
    <row r="398" spans="1:79" ht="90.75" customHeight="1" x14ac:dyDescent="0.25">
      <c r="A398" s="22" t="s">
        <v>86</v>
      </c>
      <c r="B398" s="22" t="s">
        <v>41</v>
      </c>
      <c r="C398" s="22" t="s">
        <v>112</v>
      </c>
      <c r="D398" s="123" t="s">
        <v>2267</v>
      </c>
      <c r="E398" s="22" t="s">
        <v>24</v>
      </c>
      <c r="F398" s="21">
        <v>2024</v>
      </c>
      <c r="G398" s="22" t="s">
        <v>113</v>
      </c>
      <c r="H398"/>
      <c r="I398" s="22" t="s">
        <v>114</v>
      </c>
      <c r="J398" s="62">
        <v>900</v>
      </c>
      <c r="K398" s="30"/>
      <c r="L398" s="22" t="s">
        <v>26</v>
      </c>
      <c r="M398" s="22" t="s">
        <v>45</v>
      </c>
      <c r="N398" s="22" t="s">
        <v>153</v>
      </c>
      <c r="O398" s="22"/>
      <c r="P398" s="22"/>
      <c r="Q398" s="22">
        <v>472</v>
      </c>
      <c r="R398" s="107">
        <v>8</v>
      </c>
      <c r="S398" s="22"/>
      <c r="T398" s="22">
        <v>670</v>
      </c>
      <c r="U398" s="33" t="s">
        <v>115</v>
      </c>
    </row>
    <row r="399" spans="1:79" ht="87.75" customHeight="1" x14ac:dyDescent="0.25">
      <c r="A399" s="22"/>
      <c r="B399" s="22" t="s">
        <v>1566</v>
      </c>
      <c r="C399" s="22" t="s">
        <v>1567</v>
      </c>
      <c r="D399" s="123" t="s">
        <v>2268</v>
      </c>
      <c r="E399" s="22" t="s">
        <v>24</v>
      </c>
      <c r="F399" s="21">
        <v>2013</v>
      </c>
      <c r="G399" s="22" t="s">
        <v>1566</v>
      </c>
      <c r="H399"/>
      <c r="I399" s="22" t="s">
        <v>1568</v>
      </c>
      <c r="J399" s="62">
        <v>200</v>
      </c>
      <c r="K399" s="30"/>
      <c r="L399" s="22" t="s">
        <v>49</v>
      </c>
      <c r="M399" s="22" t="s">
        <v>27</v>
      </c>
      <c r="N399" s="22" t="s">
        <v>153</v>
      </c>
      <c r="O399" s="22"/>
      <c r="P399" s="22"/>
      <c r="Q399" s="22">
        <v>448</v>
      </c>
      <c r="R399" s="107">
        <v>10</v>
      </c>
      <c r="S399" s="22"/>
      <c r="T399" s="22"/>
      <c r="U399" s="35" t="s">
        <v>1569</v>
      </c>
    </row>
    <row r="400" spans="1:79" ht="90.75" customHeight="1" x14ac:dyDescent="0.25">
      <c r="A400" s="22">
        <v>2020</v>
      </c>
      <c r="B400" s="22" t="s">
        <v>41</v>
      </c>
      <c r="C400" s="22" t="s">
        <v>925</v>
      </c>
      <c r="D400" s="123" t="s">
        <v>2269</v>
      </c>
      <c r="E400" s="22" t="s">
        <v>24</v>
      </c>
      <c r="F400" s="21">
        <v>2020</v>
      </c>
      <c r="G400" s="22" t="s">
        <v>1555</v>
      </c>
      <c r="H400"/>
      <c r="I400" s="22" t="s">
        <v>1556</v>
      </c>
      <c r="J400" s="62">
        <v>500</v>
      </c>
      <c r="K400" s="30"/>
      <c r="L400" s="22" t="s">
        <v>2503</v>
      </c>
      <c r="M400" s="22" t="s">
        <v>93</v>
      </c>
      <c r="N400" s="22" t="s">
        <v>153</v>
      </c>
      <c r="O400" s="22"/>
      <c r="P400" s="22"/>
      <c r="Q400" s="22">
        <v>272</v>
      </c>
      <c r="R400" s="107">
        <v>10</v>
      </c>
      <c r="S400" s="22"/>
      <c r="T400" s="22"/>
      <c r="U400" s="35" t="s">
        <v>1557</v>
      </c>
    </row>
    <row r="401" spans="1:79" ht="90" customHeight="1" x14ac:dyDescent="0.25">
      <c r="A401" s="22" t="s">
        <v>1876</v>
      </c>
      <c r="B401" s="22" t="s">
        <v>41</v>
      </c>
      <c r="C401" s="22" t="s">
        <v>164</v>
      </c>
      <c r="D401" s="123" t="s">
        <v>2270</v>
      </c>
      <c r="E401" s="22" t="s">
        <v>24</v>
      </c>
      <c r="F401" s="21">
        <v>2024</v>
      </c>
      <c r="G401" s="22" t="s">
        <v>165</v>
      </c>
      <c r="H401"/>
      <c r="I401" s="22" t="s">
        <v>166</v>
      </c>
      <c r="J401" s="62">
        <v>1000</v>
      </c>
      <c r="K401" s="30"/>
      <c r="L401" s="22" t="s">
        <v>2503</v>
      </c>
      <c r="M401" s="22" t="s">
        <v>45</v>
      </c>
      <c r="N401" s="22" t="s">
        <v>50</v>
      </c>
      <c r="O401" s="22"/>
      <c r="P401" s="22"/>
      <c r="Q401" s="22">
        <v>332</v>
      </c>
      <c r="R401" s="107">
        <v>14</v>
      </c>
      <c r="S401" s="22"/>
      <c r="T401" s="22">
        <v>420</v>
      </c>
      <c r="U401" s="33" t="s">
        <v>167</v>
      </c>
    </row>
    <row r="402" spans="1:79" ht="98.25" customHeight="1" x14ac:dyDescent="0.25">
      <c r="A402" s="22" t="s">
        <v>979</v>
      </c>
      <c r="B402" s="22" t="s">
        <v>980</v>
      </c>
      <c r="C402" s="22" t="s">
        <v>981</v>
      </c>
      <c r="D402" s="123" t="s">
        <v>2271</v>
      </c>
      <c r="E402" s="22" t="s">
        <v>815</v>
      </c>
      <c r="F402" s="21">
        <v>2020</v>
      </c>
      <c r="G402" s="22" t="s">
        <v>935</v>
      </c>
      <c r="H402"/>
      <c r="I402" s="22" t="s">
        <v>982</v>
      </c>
      <c r="J402" s="62">
        <v>200</v>
      </c>
      <c r="K402" s="30"/>
      <c r="L402" s="22" t="s">
        <v>49</v>
      </c>
      <c r="M402" s="22" t="s">
        <v>27</v>
      </c>
      <c r="N402" s="22" t="s">
        <v>50</v>
      </c>
      <c r="O402" s="22"/>
      <c r="P402" s="22"/>
      <c r="Q402" s="22">
        <v>480</v>
      </c>
      <c r="R402" s="107">
        <v>10</v>
      </c>
      <c r="S402" s="22"/>
      <c r="T402" s="22"/>
      <c r="U402" s="35" t="s">
        <v>983</v>
      </c>
    </row>
    <row r="403" spans="1:79" ht="92.25" customHeight="1" x14ac:dyDescent="0.25">
      <c r="A403" s="22"/>
      <c r="B403" s="22" t="s">
        <v>980</v>
      </c>
      <c r="C403" s="22" t="s">
        <v>997</v>
      </c>
      <c r="D403" s="123" t="s">
        <v>2026</v>
      </c>
      <c r="E403" s="22" t="s">
        <v>839</v>
      </c>
      <c r="F403" s="21">
        <v>2019</v>
      </c>
      <c r="G403" s="22" t="s">
        <v>935</v>
      </c>
      <c r="H403"/>
      <c r="I403" s="22" t="s">
        <v>998</v>
      </c>
      <c r="J403" s="62">
        <v>600</v>
      </c>
      <c r="K403" s="30"/>
      <c r="L403" s="22" t="s">
        <v>26</v>
      </c>
      <c r="M403" s="22" t="s">
        <v>27</v>
      </c>
      <c r="N403" s="22" t="s">
        <v>153</v>
      </c>
      <c r="O403" s="22"/>
      <c r="P403" s="22"/>
      <c r="Q403" s="22">
        <v>640</v>
      </c>
      <c r="R403" s="107">
        <v>8</v>
      </c>
      <c r="S403" s="22"/>
      <c r="T403" s="22"/>
      <c r="U403" s="35" t="s">
        <v>999</v>
      </c>
    </row>
    <row r="404" spans="1:79" ht="92.25" customHeight="1" x14ac:dyDescent="0.25">
      <c r="A404" s="22" t="s">
        <v>919</v>
      </c>
      <c r="B404" s="22" t="s">
        <v>980</v>
      </c>
      <c r="C404" s="22" t="s">
        <v>1114</v>
      </c>
      <c r="D404" s="123" t="s">
        <v>2272</v>
      </c>
      <c r="E404" s="22" t="s">
        <v>815</v>
      </c>
      <c r="F404" s="21">
        <v>2020</v>
      </c>
      <c r="G404" s="22" t="s">
        <v>935</v>
      </c>
      <c r="H404"/>
      <c r="I404" s="22" t="s">
        <v>1115</v>
      </c>
      <c r="J404" s="62">
        <v>200</v>
      </c>
      <c r="K404" s="30"/>
      <c r="L404" s="22" t="s">
        <v>49</v>
      </c>
      <c r="M404" s="22" t="s">
        <v>27</v>
      </c>
      <c r="N404" s="22" t="s">
        <v>50</v>
      </c>
      <c r="O404" s="22"/>
      <c r="P404" s="22"/>
      <c r="Q404" s="22">
        <v>464</v>
      </c>
      <c r="R404" s="107">
        <v>10</v>
      </c>
      <c r="S404" s="22"/>
      <c r="T404" s="22"/>
      <c r="U404" s="35" t="s">
        <v>1116</v>
      </c>
    </row>
    <row r="405" spans="1:79" ht="92.25" customHeight="1" x14ac:dyDescent="0.25">
      <c r="A405" s="22"/>
      <c r="B405" s="22" t="s">
        <v>980</v>
      </c>
      <c r="C405" s="22" t="s">
        <v>1168</v>
      </c>
      <c r="D405" s="123" t="s">
        <v>2273</v>
      </c>
      <c r="E405" s="22" t="s">
        <v>839</v>
      </c>
      <c r="F405" s="21">
        <v>2019</v>
      </c>
      <c r="G405" s="22" t="s">
        <v>935</v>
      </c>
      <c r="H405"/>
      <c r="I405" s="22" t="s">
        <v>1169</v>
      </c>
      <c r="J405" s="62">
        <v>200</v>
      </c>
      <c r="K405" s="30"/>
      <c r="L405" s="22" t="s">
        <v>49</v>
      </c>
      <c r="M405" s="22" t="s">
        <v>27</v>
      </c>
      <c r="N405" s="22" t="s">
        <v>153</v>
      </c>
      <c r="O405" s="22"/>
      <c r="P405" s="22"/>
      <c r="Q405" s="22">
        <v>544</v>
      </c>
      <c r="R405" s="107">
        <v>8</v>
      </c>
      <c r="S405" s="22"/>
      <c r="T405" s="22"/>
      <c r="U405" s="35" t="s">
        <v>1170</v>
      </c>
    </row>
    <row r="406" spans="1:79" ht="75" customHeight="1" x14ac:dyDescent="0.2">
      <c r="A406" s="22" t="s">
        <v>987</v>
      </c>
      <c r="B406" s="22" t="s">
        <v>980</v>
      </c>
      <c r="C406" s="22" t="s">
        <v>1214</v>
      </c>
      <c r="D406" s="123" t="s">
        <v>1215</v>
      </c>
      <c r="E406" s="22" t="s">
        <v>815</v>
      </c>
      <c r="F406" s="21">
        <v>2020</v>
      </c>
      <c r="G406" s="22" t="s">
        <v>935</v>
      </c>
      <c r="H406" s="22"/>
      <c r="I406" s="22" t="s">
        <v>1216</v>
      </c>
      <c r="J406" s="62">
        <v>200</v>
      </c>
      <c r="K406" s="30"/>
      <c r="L406" s="22" t="s">
        <v>49</v>
      </c>
      <c r="M406" s="22" t="s">
        <v>27</v>
      </c>
      <c r="N406" s="22" t="s">
        <v>50</v>
      </c>
      <c r="O406" s="22"/>
      <c r="P406" s="22"/>
      <c r="Q406" s="22">
        <v>416</v>
      </c>
      <c r="R406" s="107">
        <v>10</v>
      </c>
      <c r="S406" s="22"/>
      <c r="T406" s="22"/>
      <c r="U406" s="35" t="s">
        <v>1217</v>
      </c>
    </row>
    <row r="407" spans="1:79" ht="75" customHeight="1" x14ac:dyDescent="0.2">
      <c r="A407" s="22" t="s">
        <v>804</v>
      </c>
      <c r="B407" s="22" t="s">
        <v>980</v>
      </c>
      <c r="C407" s="22" t="s">
        <v>1224</v>
      </c>
      <c r="D407" s="123" t="s">
        <v>1225</v>
      </c>
      <c r="E407" s="22" t="s">
        <v>815</v>
      </c>
      <c r="F407" s="21">
        <v>2020</v>
      </c>
      <c r="G407" s="22" t="s">
        <v>935</v>
      </c>
      <c r="H407" s="22"/>
      <c r="I407" s="22" t="s">
        <v>1226</v>
      </c>
      <c r="J407" s="62">
        <v>200</v>
      </c>
      <c r="K407" s="30"/>
      <c r="L407" s="22" t="s">
        <v>49</v>
      </c>
      <c r="M407" s="22" t="s">
        <v>27</v>
      </c>
      <c r="N407" s="22" t="s">
        <v>50</v>
      </c>
      <c r="O407" s="22"/>
      <c r="P407" s="22"/>
      <c r="Q407" s="22">
        <v>528</v>
      </c>
      <c r="R407" s="107">
        <v>10</v>
      </c>
      <c r="S407" s="22"/>
      <c r="T407" s="22"/>
      <c r="U407" s="35" t="s">
        <v>1227</v>
      </c>
    </row>
    <row r="408" spans="1:79" s="8" customFormat="1" ht="75" customHeight="1" x14ac:dyDescent="0.2">
      <c r="A408" s="22"/>
      <c r="B408" s="22" t="s">
        <v>980</v>
      </c>
      <c r="C408" s="22" t="s">
        <v>829</v>
      </c>
      <c r="D408" s="123" t="s">
        <v>1232</v>
      </c>
      <c r="E408" s="22" t="s">
        <v>839</v>
      </c>
      <c r="F408" s="21">
        <v>2019</v>
      </c>
      <c r="G408" s="22" t="s">
        <v>935</v>
      </c>
      <c r="H408" s="22"/>
      <c r="I408" s="22" t="s">
        <v>1233</v>
      </c>
      <c r="J408" s="62">
        <v>200</v>
      </c>
      <c r="K408" s="30"/>
      <c r="L408" s="22" t="s">
        <v>49</v>
      </c>
      <c r="M408" s="22" t="s">
        <v>27</v>
      </c>
      <c r="N408" s="22" t="s">
        <v>153</v>
      </c>
      <c r="O408" s="22"/>
      <c r="P408" s="22"/>
      <c r="Q408" s="22">
        <v>528</v>
      </c>
      <c r="R408" s="107">
        <v>8</v>
      </c>
      <c r="S408" s="22"/>
      <c r="T408" s="22"/>
      <c r="U408" s="35" t="s">
        <v>1234</v>
      </c>
    </row>
    <row r="409" spans="1:79" s="3" customFormat="1" ht="75" customHeight="1" x14ac:dyDescent="0.2">
      <c r="A409" s="22" t="s">
        <v>804</v>
      </c>
      <c r="B409" s="22" t="s">
        <v>980</v>
      </c>
      <c r="C409" s="22" t="s">
        <v>1257</v>
      </c>
      <c r="D409" s="123" t="s">
        <v>1258</v>
      </c>
      <c r="E409" s="22" t="s">
        <v>815</v>
      </c>
      <c r="F409" s="21">
        <v>2020</v>
      </c>
      <c r="G409" s="22" t="s">
        <v>935</v>
      </c>
      <c r="H409" s="22"/>
      <c r="I409" s="22" t="s">
        <v>1259</v>
      </c>
      <c r="J409" s="62">
        <v>200</v>
      </c>
      <c r="K409" s="30"/>
      <c r="L409" s="22" t="s">
        <v>49</v>
      </c>
      <c r="M409" s="22" t="s">
        <v>27</v>
      </c>
      <c r="N409" s="22" t="s">
        <v>50</v>
      </c>
      <c r="O409" s="22"/>
      <c r="P409" s="22"/>
      <c r="Q409" s="22">
        <v>352</v>
      </c>
      <c r="R409" s="107">
        <v>20</v>
      </c>
      <c r="S409" s="22"/>
      <c r="T409" s="22"/>
      <c r="U409" s="35" t="s">
        <v>1260</v>
      </c>
      <c r="V409" s="8"/>
      <c r="W409" s="8"/>
      <c r="X409" s="8"/>
      <c r="Y409" s="8"/>
      <c r="Z409" s="8"/>
      <c r="AA409" s="8"/>
      <c r="AB409" s="8"/>
      <c r="AC409" s="8"/>
      <c r="AD409" s="8"/>
      <c r="AE409" s="8"/>
      <c r="AF409" s="8"/>
      <c r="AG409" s="8"/>
      <c r="AH409" s="8"/>
      <c r="AI409" s="8"/>
      <c r="AJ409" s="8"/>
      <c r="AK409" s="8"/>
      <c r="AL409" s="8"/>
      <c r="AM409" s="8"/>
      <c r="AN409" s="8"/>
      <c r="AO409" s="8"/>
      <c r="AP409" s="8"/>
      <c r="AQ409" s="8"/>
      <c r="AR409" s="8"/>
      <c r="AS409" s="8"/>
      <c r="AT409" s="8"/>
      <c r="AU409" s="8"/>
      <c r="AV409" s="8"/>
      <c r="AW409" s="8"/>
      <c r="AX409" s="8"/>
      <c r="AY409" s="8"/>
      <c r="AZ409" s="8"/>
      <c r="BA409" s="8"/>
      <c r="BB409" s="8"/>
      <c r="BC409" s="8"/>
      <c r="BD409" s="8"/>
      <c r="BE409" s="8"/>
      <c r="BF409" s="8"/>
      <c r="BG409" s="8"/>
      <c r="BH409" s="8"/>
      <c r="BI409" s="8"/>
      <c r="BJ409" s="8"/>
      <c r="BK409" s="8"/>
      <c r="BL409" s="8"/>
      <c r="BM409" s="8"/>
      <c r="BN409" s="8"/>
      <c r="BO409" s="8"/>
      <c r="BP409" s="8"/>
      <c r="BQ409" s="8"/>
      <c r="BR409" s="8"/>
      <c r="BS409" s="8"/>
      <c r="BT409" s="8"/>
      <c r="BU409" s="8"/>
      <c r="BV409" s="8"/>
      <c r="BW409" s="8"/>
      <c r="BX409" s="8"/>
      <c r="BY409" s="8"/>
      <c r="BZ409" s="8"/>
      <c r="CA409" s="8"/>
    </row>
    <row r="410" spans="1:79" s="3" customFormat="1" ht="75" customHeight="1" x14ac:dyDescent="0.2">
      <c r="A410" s="22"/>
      <c r="B410" s="22" t="s">
        <v>980</v>
      </c>
      <c r="C410" s="22" t="s">
        <v>1261</v>
      </c>
      <c r="D410" s="123" t="s">
        <v>1262</v>
      </c>
      <c r="E410" s="22" t="s">
        <v>839</v>
      </c>
      <c r="F410" s="21">
        <v>2019</v>
      </c>
      <c r="G410" s="22" t="s">
        <v>935</v>
      </c>
      <c r="H410" s="22"/>
      <c r="I410" s="22" t="s">
        <v>1263</v>
      </c>
      <c r="J410" s="62">
        <v>200</v>
      </c>
      <c r="K410" s="30"/>
      <c r="L410" s="22" t="s">
        <v>49</v>
      </c>
      <c r="M410" s="22" t="s">
        <v>27</v>
      </c>
      <c r="N410" s="22" t="s">
        <v>153</v>
      </c>
      <c r="O410" s="22"/>
      <c r="P410" s="22"/>
      <c r="Q410" s="22">
        <v>512</v>
      </c>
      <c r="R410" s="107">
        <v>5</v>
      </c>
      <c r="S410" s="22"/>
      <c r="T410" s="22"/>
      <c r="U410" s="35" t="s">
        <v>1264</v>
      </c>
      <c r="V410" s="8"/>
      <c r="W410" s="8"/>
      <c r="X410" s="8"/>
      <c r="Y410" s="8"/>
      <c r="Z410" s="8"/>
      <c r="AA410" s="8"/>
      <c r="AB410" s="8"/>
      <c r="AC410" s="8"/>
      <c r="AD410" s="8"/>
      <c r="AE410" s="8"/>
      <c r="AF410" s="8"/>
      <c r="AG410" s="8"/>
      <c r="AH410" s="8"/>
      <c r="AI410" s="8"/>
      <c r="AJ410" s="8"/>
      <c r="AK410" s="8"/>
      <c r="AL410" s="8"/>
      <c r="AM410" s="8"/>
      <c r="AN410" s="8"/>
      <c r="AO410" s="8"/>
      <c r="AP410" s="8"/>
      <c r="AQ410" s="8"/>
      <c r="AR410" s="8"/>
      <c r="AS410" s="8"/>
      <c r="AT410" s="8"/>
      <c r="AU410" s="8"/>
      <c r="AV410" s="8"/>
      <c r="AW410" s="8"/>
      <c r="AX410" s="8"/>
      <c r="AY410" s="8"/>
      <c r="AZ410" s="8"/>
      <c r="BA410" s="8"/>
      <c r="BB410" s="8"/>
      <c r="BC410" s="8"/>
      <c r="BD410" s="8"/>
      <c r="BE410" s="8"/>
      <c r="BF410" s="8"/>
      <c r="BG410" s="8"/>
      <c r="BH410" s="8"/>
      <c r="BI410" s="8"/>
      <c r="BJ410" s="8"/>
      <c r="BK410" s="8"/>
      <c r="BL410" s="8"/>
      <c r="BM410" s="8"/>
      <c r="BN410" s="8"/>
      <c r="BO410" s="8"/>
      <c r="BP410" s="8"/>
      <c r="BQ410" s="8"/>
      <c r="BR410" s="8"/>
      <c r="BS410" s="8"/>
      <c r="BT410" s="8"/>
      <c r="BU410" s="8"/>
      <c r="BV410" s="8"/>
      <c r="BW410" s="8"/>
      <c r="BX410" s="8"/>
      <c r="BY410" s="8"/>
      <c r="BZ410" s="8"/>
      <c r="CA410" s="8"/>
    </row>
    <row r="411" spans="1:79" s="3" customFormat="1" ht="75" customHeight="1" x14ac:dyDescent="0.2">
      <c r="A411" s="22"/>
      <c r="B411" s="22" t="s">
        <v>980</v>
      </c>
      <c r="C411" s="22" t="s">
        <v>1265</v>
      </c>
      <c r="D411" s="123" t="s">
        <v>1266</v>
      </c>
      <c r="E411" s="22" t="s">
        <v>839</v>
      </c>
      <c r="F411" s="21">
        <v>2019</v>
      </c>
      <c r="G411" s="22" t="s">
        <v>935</v>
      </c>
      <c r="H411" s="22"/>
      <c r="I411" s="22" t="s">
        <v>1267</v>
      </c>
      <c r="J411" s="62">
        <v>200</v>
      </c>
      <c r="K411" s="30"/>
      <c r="L411" s="22" t="s">
        <v>49</v>
      </c>
      <c r="M411" s="22" t="s">
        <v>93</v>
      </c>
      <c r="N411" s="22" t="s">
        <v>153</v>
      </c>
      <c r="O411" s="22"/>
      <c r="P411" s="22"/>
      <c r="Q411" s="22">
        <v>448</v>
      </c>
      <c r="R411" s="107">
        <v>5</v>
      </c>
      <c r="S411" s="22"/>
      <c r="T411" s="22"/>
      <c r="U411" s="35" t="s">
        <v>1268</v>
      </c>
      <c r="V411" s="8"/>
      <c r="W411" s="8"/>
      <c r="X411" s="8"/>
      <c r="Y411" s="8"/>
      <c r="Z411" s="8"/>
      <c r="AA411" s="8"/>
      <c r="AB411" s="8"/>
      <c r="AC411" s="8"/>
      <c r="AD411" s="8"/>
      <c r="AE411" s="8"/>
      <c r="AF411" s="8"/>
      <c r="AG411" s="8"/>
      <c r="AH411" s="8"/>
      <c r="AI411" s="8"/>
      <c r="AJ411" s="8"/>
      <c r="AK411" s="8"/>
      <c r="AL411" s="8"/>
      <c r="AM411" s="8"/>
      <c r="AN411" s="8"/>
      <c r="AO411" s="8"/>
      <c r="AP411" s="8"/>
      <c r="AQ411" s="8"/>
      <c r="AR411" s="8"/>
      <c r="AS411" s="8"/>
      <c r="AT411" s="8"/>
      <c r="AU411" s="8"/>
      <c r="AV411" s="8"/>
      <c r="AW411" s="8"/>
      <c r="AX411" s="8"/>
      <c r="AY411" s="8"/>
      <c r="AZ411" s="8"/>
      <c r="BA411" s="8"/>
      <c r="BB411" s="8"/>
      <c r="BC411" s="8"/>
      <c r="BD411" s="8"/>
      <c r="BE411" s="8"/>
      <c r="BF411" s="8"/>
      <c r="BG411" s="8"/>
      <c r="BH411" s="8"/>
      <c r="BI411" s="8"/>
      <c r="BJ411" s="8"/>
      <c r="BK411" s="8"/>
      <c r="BL411" s="8"/>
      <c r="BM411" s="8"/>
      <c r="BN411" s="8"/>
      <c r="BO411" s="8"/>
      <c r="BP411" s="8"/>
      <c r="BQ411" s="8"/>
      <c r="BR411" s="8"/>
      <c r="BS411" s="8"/>
      <c r="BT411" s="8"/>
      <c r="BU411" s="8"/>
      <c r="BV411" s="8"/>
      <c r="BW411" s="8"/>
      <c r="BX411" s="8"/>
      <c r="BY411" s="8"/>
      <c r="BZ411" s="8"/>
      <c r="CA411" s="8"/>
    </row>
    <row r="412" spans="1:79" s="3" customFormat="1" ht="75" customHeight="1" x14ac:dyDescent="0.2">
      <c r="A412" s="22"/>
      <c r="B412" s="22" t="s">
        <v>980</v>
      </c>
      <c r="C412" s="22" t="s">
        <v>1291</v>
      </c>
      <c r="D412" s="123" t="s">
        <v>1292</v>
      </c>
      <c r="E412" s="22" t="s">
        <v>839</v>
      </c>
      <c r="F412" s="21">
        <v>2019</v>
      </c>
      <c r="G412" s="22" t="s">
        <v>935</v>
      </c>
      <c r="H412" s="22"/>
      <c r="I412" s="22" t="s">
        <v>1293</v>
      </c>
      <c r="J412" s="62">
        <v>200</v>
      </c>
      <c r="K412" s="30"/>
      <c r="L412" s="22" t="s">
        <v>49</v>
      </c>
      <c r="M412" s="22" t="s">
        <v>27</v>
      </c>
      <c r="N412" s="22" t="s">
        <v>153</v>
      </c>
      <c r="O412" s="22"/>
      <c r="P412" s="22"/>
      <c r="Q412" s="22">
        <v>432</v>
      </c>
      <c r="R412" s="107">
        <v>10</v>
      </c>
      <c r="S412" s="22"/>
      <c r="T412" s="22"/>
      <c r="U412" s="35" t="s">
        <v>1294</v>
      </c>
      <c r="V412" s="8"/>
      <c r="W412" s="8"/>
      <c r="X412" s="8"/>
      <c r="Y412" s="8"/>
      <c r="Z412" s="8"/>
      <c r="AA412" s="8"/>
      <c r="AB412" s="8"/>
      <c r="AC412" s="8"/>
      <c r="AD412" s="8"/>
      <c r="AE412" s="8"/>
      <c r="AF412" s="8"/>
      <c r="AG412" s="8"/>
      <c r="AH412" s="8"/>
      <c r="AI412" s="8"/>
      <c r="AJ412" s="8"/>
      <c r="AK412" s="8"/>
      <c r="AL412" s="8"/>
      <c r="AM412" s="8"/>
      <c r="AN412" s="8"/>
      <c r="AO412" s="8"/>
      <c r="AP412" s="8"/>
      <c r="AQ412" s="8"/>
      <c r="AR412" s="8"/>
      <c r="AS412" s="8"/>
      <c r="AT412" s="8"/>
      <c r="AU412" s="8"/>
      <c r="AV412" s="8"/>
      <c r="AW412" s="8"/>
      <c r="AX412" s="8"/>
      <c r="AY412" s="8"/>
      <c r="AZ412" s="8"/>
      <c r="BA412" s="8"/>
      <c r="BB412" s="8"/>
      <c r="BC412" s="8"/>
      <c r="BD412" s="8"/>
      <c r="BE412" s="8"/>
      <c r="BF412" s="8"/>
      <c r="BG412" s="8"/>
      <c r="BH412" s="8"/>
      <c r="BI412" s="8"/>
      <c r="BJ412" s="8"/>
      <c r="BK412" s="8"/>
      <c r="BL412" s="8"/>
      <c r="BM412" s="8"/>
      <c r="BN412" s="8"/>
      <c r="BO412" s="8"/>
      <c r="BP412" s="8"/>
      <c r="BQ412" s="8"/>
      <c r="BR412" s="8"/>
      <c r="BS412" s="8"/>
      <c r="BT412" s="8"/>
      <c r="BU412" s="8"/>
      <c r="BV412" s="8"/>
      <c r="BW412" s="8"/>
      <c r="BX412" s="8"/>
      <c r="BY412" s="8"/>
      <c r="BZ412" s="8"/>
      <c r="CA412" s="8"/>
    </row>
    <row r="413" spans="1:79" s="3" customFormat="1" ht="75" customHeight="1" x14ac:dyDescent="0.2">
      <c r="A413" s="22" t="s">
        <v>804</v>
      </c>
      <c r="B413" s="22" t="s">
        <v>980</v>
      </c>
      <c r="C413" s="22" t="s">
        <v>1298</v>
      </c>
      <c r="D413" s="123" t="s">
        <v>1299</v>
      </c>
      <c r="E413" s="22" t="s">
        <v>815</v>
      </c>
      <c r="F413" s="21">
        <v>2020</v>
      </c>
      <c r="G413" s="22" t="s">
        <v>935</v>
      </c>
      <c r="H413" s="22"/>
      <c r="I413" s="22" t="s">
        <v>1300</v>
      </c>
      <c r="J413" s="62">
        <v>200</v>
      </c>
      <c r="K413" s="30"/>
      <c r="L413" s="22" t="s">
        <v>49</v>
      </c>
      <c r="M413" s="22" t="s">
        <v>27</v>
      </c>
      <c r="N413" s="22" t="s">
        <v>50</v>
      </c>
      <c r="O413" s="22"/>
      <c r="P413" s="22"/>
      <c r="Q413" s="22">
        <v>384</v>
      </c>
      <c r="R413" s="107">
        <v>20</v>
      </c>
      <c r="S413" s="22"/>
      <c r="T413" s="22"/>
      <c r="U413" s="35" t="s">
        <v>1301</v>
      </c>
      <c r="V413" s="8"/>
      <c r="W413" s="8"/>
      <c r="X413" s="8"/>
      <c r="Y413" s="8"/>
      <c r="Z413" s="8"/>
      <c r="AA413" s="8"/>
      <c r="AB413" s="8"/>
      <c r="AC413" s="8"/>
      <c r="AD413" s="8"/>
      <c r="AE413" s="8"/>
      <c r="AF413" s="8"/>
      <c r="AG413" s="8"/>
      <c r="AH413" s="8"/>
      <c r="AI413" s="8"/>
      <c r="AJ413" s="8"/>
      <c r="AK413" s="8"/>
      <c r="AL413" s="8"/>
      <c r="AM413" s="8"/>
      <c r="AN413" s="8"/>
      <c r="AO413" s="8"/>
      <c r="AP413" s="8"/>
      <c r="AQ413" s="8"/>
      <c r="AR413" s="8"/>
      <c r="AS413" s="8"/>
      <c r="AT413" s="8"/>
      <c r="AU413" s="8"/>
      <c r="AV413" s="8"/>
      <c r="AW413" s="8"/>
      <c r="AX413" s="8"/>
      <c r="AY413" s="8"/>
      <c r="AZ413" s="8"/>
      <c r="BA413" s="8"/>
      <c r="BB413" s="8"/>
      <c r="BC413" s="8"/>
      <c r="BD413" s="8"/>
      <c r="BE413" s="8"/>
      <c r="BF413" s="8"/>
      <c r="BG413" s="8"/>
      <c r="BH413" s="8"/>
      <c r="BI413" s="8"/>
      <c r="BJ413" s="8"/>
      <c r="BK413" s="8"/>
      <c r="BL413" s="8"/>
      <c r="BM413" s="8"/>
      <c r="BN413" s="8"/>
      <c r="BO413" s="8"/>
      <c r="BP413" s="8"/>
      <c r="BQ413" s="8"/>
      <c r="BR413" s="8"/>
      <c r="BS413" s="8"/>
      <c r="BT413" s="8"/>
      <c r="BU413" s="8"/>
      <c r="BV413" s="8"/>
      <c r="BW413" s="8"/>
      <c r="BX413" s="8"/>
      <c r="BY413" s="8"/>
      <c r="BZ413" s="8"/>
      <c r="CA413" s="8"/>
    </row>
    <row r="414" spans="1:79" s="6" customFormat="1" ht="75" customHeight="1" x14ac:dyDescent="0.25">
      <c r="A414" s="22"/>
      <c r="B414" s="22" t="s">
        <v>980</v>
      </c>
      <c r="C414" s="22" t="s">
        <v>1309</v>
      </c>
      <c r="D414" s="123" t="s">
        <v>1310</v>
      </c>
      <c r="E414" s="22" t="s">
        <v>839</v>
      </c>
      <c r="F414" s="21">
        <v>2014</v>
      </c>
      <c r="G414" s="22" t="s">
        <v>935</v>
      </c>
      <c r="H414" s="22"/>
      <c r="I414" s="22" t="s">
        <v>1311</v>
      </c>
      <c r="J414" s="62">
        <v>200</v>
      </c>
      <c r="K414" s="30"/>
      <c r="L414" s="22" t="s">
        <v>49</v>
      </c>
      <c r="M414" s="22" t="s">
        <v>27</v>
      </c>
      <c r="N414" s="22" t="s">
        <v>153</v>
      </c>
      <c r="O414" s="22"/>
      <c r="P414" s="22"/>
      <c r="Q414" s="22">
        <v>256</v>
      </c>
      <c r="R414" s="107">
        <v>20</v>
      </c>
      <c r="S414" s="22"/>
      <c r="T414" s="22"/>
      <c r="U414" s="35" t="s">
        <v>1312</v>
      </c>
      <c r="V414" s="9"/>
      <c r="W414" s="9"/>
      <c r="X414" s="9"/>
      <c r="Y414" s="9"/>
      <c r="Z414" s="9"/>
      <c r="AA414" s="9"/>
      <c r="AB414" s="9"/>
      <c r="AC414" s="9"/>
      <c r="AD414" s="9"/>
      <c r="AE414" s="9"/>
      <c r="AF414" s="9"/>
      <c r="AG414" s="9"/>
      <c r="AH414" s="9"/>
      <c r="AI414" s="9"/>
      <c r="AJ414" s="9"/>
      <c r="AK414" s="9"/>
      <c r="AL414" s="9"/>
      <c r="AM414" s="9"/>
      <c r="AN414" s="9"/>
      <c r="AO414" s="9"/>
      <c r="AP414" s="9"/>
      <c r="AQ414" s="9"/>
      <c r="AR414" s="9"/>
      <c r="AS414" s="9"/>
      <c r="AT414" s="9"/>
      <c r="AU414" s="9"/>
      <c r="AV414" s="9"/>
      <c r="AW414" s="9"/>
      <c r="AX414" s="9"/>
      <c r="AY414" s="9"/>
      <c r="AZ414" s="9"/>
      <c r="BA414" s="9"/>
      <c r="BB414" s="9"/>
      <c r="BC414" s="9"/>
      <c r="BD414" s="9"/>
      <c r="BE414" s="9"/>
      <c r="BF414" s="9"/>
      <c r="BG414" s="9"/>
      <c r="BH414" s="9"/>
      <c r="BI414" s="9"/>
      <c r="BJ414" s="9"/>
      <c r="BK414" s="9"/>
      <c r="BL414" s="9"/>
      <c r="BM414" s="9"/>
      <c r="BN414" s="9"/>
      <c r="BO414" s="9"/>
      <c r="BP414" s="9"/>
      <c r="BQ414" s="9"/>
      <c r="BR414" s="9"/>
      <c r="BS414" s="9"/>
      <c r="BT414" s="9"/>
      <c r="BU414" s="9"/>
      <c r="BV414" s="9"/>
      <c r="BW414" s="9"/>
      <c r="BX414" s="9"/>
      <c r="BY414" s="9"/>
      <c r="BZ414" s="9"/>
      <c r="CA414" s="9"/>
    </row>
    <row r="415" spans="1:79" s="6" customFormat="1" ht="75" customHeight="1" x14ac:dyDescent="0.25">
      <c r="A415" s="39" t="s">
        <v>1101</v>
      </c>
      <c r="B415" s="39" t="s">
        <v>980</v>
      </c>
      <c r="C415" s="39" t="s">
        <v>1313</v>
      </c>
      <c r="D415" s="121" t="s">
        <v>1314</v>
      </c>
      <c r="E415" s="39" t="s">
        <v>24</v>
      </c>
      <c r="F415" s="68">
        <v>2021</v>
      </c>
      <c r="G415" s="39" t="s">
        <v>935</v>
      </c>
      <c r="H415" s="39"/>
      <c r="I415" s="39" t="s">
        <v>1315</v>
      </c>
      <c r="J415" s="62">
        <v>200</v>
      </c>
      <c r="K415" s="30"/>
      <c r="L415" s="39" t="s">
        <v>49</v>
      </c>
      <c r="M415" s="39" t="s">
        <v>27</v>
      </c>
      <c r="N415" s="39" t="s">
        <v>50</v>
      </c>
      <c r="O415" s="39"/>
      <c r="P415" s="39"/>
      <c r="Q415" s="39">
        <v>464</v>
      </c>
      <c r="R415" s="110">
        <v>10</v>
      </c>
      <c r="S415" s="39"/>
      <c r="T415" s="39"/>
      <c r="U415" s="41" t="s">
        <v>1316</v>
      </c>
      <c r="V415" s="9"/>
      <c r="W415" s="9"/>
      <c r="X415" s="9"/>
      <c r="Y415" s="9"/>
      <c r="Z415" s="9"/>
      <c r="AA415" s="9"/>
      <c r="AB415" s="9"/>
      <c r="AC415" s="9"/>
      <c r="AD415" s="9"/>
      <c r="AE415" s="9"/>
      <c r="AF415" s="9"/>
      <c r="AG415" s="9"/>
      <c r="AH415" s="9"/>
      <c r="AI415" s="9"/>
      <c r="AJ415" s="9"/>
      <c r="AK415" s="9"/>
      <c r="AL415" s="9"/>
      <c r="AM415" s="9"/>
      <c r="AN415" s="9"/>
      <c r="AO415" s="9"/>
      <c r="AP415" s="9"/>
      <c r="AQ415" s="9"/>
      <c r="AR415" s="9"/>
      <c r="AS415" s="9"/>
      <c r="AT415" s="9"/>
      <c r="AU415" s="9"/>
      <c r="AV415" s="9"/>
      <c r="AW415" s="9"/>
      <c r="AX415" s="9"/>
      <c r="AY415" s="9"/>
      <c r="AZ415" s="9"/>
      <c r="BA415" s="9"/>
      <c r="BB415" s="9"/>
      <c r="BC415" s="9"/>
      <c r="BD415" s="9"/>
      <c r="BE415" s="9"/>
      <c r="BF415" s="9"/>
      <c r="BG415" s="9"/>
      <c r="BH415" s="9"/>
      <c r="BI415" s="9"/>
      <c r="BJ415" s="9"/>
      <c r="BK415" s="9"/>
      <c r="BL415" s="9"/>
      <c r="BM415" s="9"/>
      <c r="BN415" s="9"/>
      <c r="BO415" s="9"/>
      <c r="BP415" s="9"/>
      <c r="BQ415" s="9"/>
      <c r="BR415" s="9"/>
      <c r="BS415" s="9"/>
      <c r="BT415" s="9"/>
      <c r="BU415" s="9"/>
      <c r="BV415" s="9"/>
      <c r="BW415" s="9"/>
      <c r="BX415" s="9"/>
      <c r="BY415" s="9"/>
      <c r="BZ415" s="9"/>
      <c r="CA415" s="9"/>
    </row>
    <row r="416" spans="1:79" s="6" customFormat="1" ht="75" customHeight="1" x14ac:dyDescent="0.25">
      <c r="A416" s="39" t="s">
        <v>1332</v>
      </c>
      <c r="B416" s="39" t="s">
        <v>1333</v>
      </c>
      <c r="C416" s="39" t="s">
        <v>1334</v>
      </c>
      <c r="D416" s="121" t="s">
        <v>1335</v>
      </c>
      <c r="E416" s="39" t="s">
        <v>24</v>
      </c>
      <c r="F416" s="68">
        <v>2022</v>
      </c>
      <c r="G416" s="39" t="s">
        <v>935</v>
      </c>
      <c r="H416" s="39"/>
      <c r="I416" s="39" t="s">
        <v>1336</v>
      </c>
      <c r="J416" s="62">
        <v>200</v>
      </c>
      <c r="K416" s="30"/>
      <c r="L416" s="39" t="s">
        <v>49</v>
      </c>
      <c r="M416" s="39" t="s">
        <v>27</v>
      </c>
      <c r="N416" s="39" t="s">
        <v>50</v>
      </c>
      <c r="O416" s="39"/>
      <c r="P416" s="39"/>
      <c r="Q416" s="39">
        <v>400</v>
      </c>
      <c r="R416" s="110">
        <v>10</v>
      </c>
      <c r="S416" s="39"/>
      <c r="T416" s="39">
        <v>350</v>
      </c>
      <c r="U416" s="41" t="s">
        <v>1337</v>
      </c>
      <c r="V416" s="9"/>
      <c r="W416" s="9"/>
      <c r="X416" s="9"/>
      <c r="Y416" s="9"/>
      <c r="Z416" s="9"/>
      <c r="AA416" s="9"/>
      <c r="AB416" s="9"/>
      <c r="AC416" s="9"/>
      <c r="AD416" s="9"/>
      <c r="AE416" s="9"/>
      <c r="AF416" s="9"/>
      <c r="AG416" s="9"/>
      <c r="AH416" s="9"/>
      <c r="AI416" s="9"/>
      <c r="AJ416" s="9"/>
      <c r="AK416" s="9"/>
      <c r="AL416" s="9"/>
      <c r="AM416" s="9"/>
      <c r="AN416" s="9"/>
      <c r="AO416" s="9"/>
      <c r="AP416" s="9"/>
      <c r="AQ416" s="9"/>
      <c r="AR416" s="9"/>
      <c r="AS416" s="9"/>
      <c r="AT416" s="9"/>
      <c r="AU416" s="9"/>
      <c r="AV416" s="9"/>
      <c r="AW416" s="9"/>
      <c r="AX416" s="9"/>
      <c r="AY416" s="9"/>
      <c r="AZ416" s="9"/>
      <c r="BA416" s="9"/>
      <c r="BB416" s="9"/>
      <c r="BC416" s="9"/>
      <c r="BD416" s="9"/>
      <c r="BE416" s="9"/>
      <c r="BF416" s="9"/>
      <c r="BG416" s="9"/>
      <c r="BH416" s="9"/>
      <c r="BI416" s="9"/>
      <c r="BJ416" s="9"/>
      <c r="BK416" s="9"/>
      <c r="BL416" s="9"/>
      <c r="BM416" s="9"/>
      <c r="BN416" s="9"/>
      <c r="BO416" s="9"/>
      <c r="BP416" s="9"/>
      <c r="BQ416" s="9"/>
      <c r="BR416" s="9"/>
      <c r="BS416" s="9"/>
      <c r="BT416" s="9"/>
      <c r="BU416" s="9"/>
      <c r="BV416" s="9"/>
      <c r="BW416" s="9"/>
      <c r="BX416" s="9"/>
      <c r="BY416" s="9"/>
      <c r="BZ416" s="9"/>
      <c r="CA416" s="9"/>
    </row>
    <row r="417" spans="1:79" s="6" customFormat="1" ht="75" customHeight="1" x14ac:dyDescent="0.25">
      <c r="A417" s="39"/>
      <c r="B417" s="39" t="s">
        <v>980</v>
      </c>
      <c r="C417" s="39" t="s">
        <v>1346</v>
      </c>
      <c r="D417" s="121" t="s">
        <v>1347</v>
      </c>
      <c r="E417" s="39" t="s">
        <v>839</v>
      </c>
      <c r="F417" s="68">
        <v>2019</v>
      </c>
      <c r="G417" s="39" t="s">
        <v>935</v>
      </c>
      <c r="H417" s="39"/>
      <c r="I417" s="39" t="s">
        <v>1348</v>
      </c>
      <c r="J417" s="62">
        <v>200</v>
      </c>
      <c r="K417" s="30"/>
      <c r="L417" s="39" t="s">
        <v>49</v>
      </c>
      <c r="M417" s="39" t="s">
        <v>27</v>
      </c>
      <c r="N417" s="39" t="s">
        <v>153</v>
      </c>
      <c r="O417" s="39"/>
      <c r="P417" s="39"/>
      <c r="Q417" s="39">
        <v>448</v>
      </c>
      <c r="R417" s="110">
        <v>5</v>
      </c>
      <c r="S417" s="39"/>
      <c r="T417" s="39"/>
      <c r="U417" s="41" t="s">
        <v>1349</v>
      </c>
      <c r="V417" s="9"/>
      <c r="W417" s="9"/>
      <c r="X417" s="9"/>
      <c r="Y417" s="9"/>
      <c r="Z417" s="9"/>
      <c r="AA417" s="9"/>
      <c r="AB417" s="9"/>
      <c r="AC417" s="9"/>
      <c r="AD417" s="9"/>
      <c r="AE417" s="9"/>
      <c r="AF417" s="9"/>
      <c r="AG417" s="9"/>
      <c r="AH417" s="9"/>
      <c r="AI417" s="9"/>
      <c r="AJ417" s="9"/>
      <c r="AK417" s="9"/>
      <c r="AL417" s="9"/>
      <c r="AM417" s="9"/>
      <c r="AN417" s="9"/>
      <c r="AO417" s="9"/>
      <c r="AP417" s="9"/>
      <c r="AQ417" s="9"/>
      <c r="AR417" s="9"/>
      <c r="AS417" s="9"/>
      <c r="AT417" s="9"/>
      <c r="AU417" s="9"/>
      <c r="AV417" s="9"/>
      <c r="AW417" s="9"/>
      <c r="AX417" s="9"/>
      <c r="AY417" s="9"/>
      <c r="AZ417" s="9"/>
      <c r="BA417" s="9"/>
      <c r="BB417" s="9"/>
      <c r="BC417" s="9"/>
      <c r="BD417" s="9"/>
      <c r="BE417" s="9"/>
      <c r="BF417" s="9"/>
      <c r="BG417" s="9"/>
      <c r="BH417" s="9"/>
      <c r="BI417" s="9"/>
      <c r="BJ417" s="9"/>
      <c r="BK417" s="9"/>
      <c r="BL417" s="9"/>
      <c r="BM417" s="9"/>
      <c r="BN417" s="9"/>
      <c r="BO417" s="9"/>
      <c r="BP417" s="9"/>
      <c r="BQ417" s="9"/>
      <c r="BR417" s="9"/>
      <c r="BS417" s="9"/>
      <c r="BT417" s="9"/>
      <c r="BU417" s="9"/>
      <c r="BV417" s="9"/>
      <c r="BW417" s="9"/>
      <c r="BX417" s="9"/>
      <c r="BY417" s="9"/>
      <c r="BZ417" s="9"/>
      <c r="CA417" s="9"/>
    </row>
    <row r="418" spans="1:79" s="6" customFormat="1" ht="75" customHeight="1" x14ac:dyDescent="0.25">
      <c r="A418" s="39"/>
      <c r="B418" s="39" t="s">
        <v>980</v>
      </c>
      <c r="C418" s="39" t="s">
        <v>1370</v>
      </c>
      <c r="D418" s="121" t="s">
        <v>1371</v>
      </c>
      <c r="E418" s="39" t="s">
        <v>839</v>
      </c>
      <c r="F418" s="68">
        <v>2019</v>
      </c>
      <c r="G418" s="39" t="s">
        <v>935</v>
      </c>
      <c r="H418" s="39"/>
      <c r="I418" s="39" t="s">
        <v>1372</v>
      </c>
      <c r="J418" s="62">
        <v>200</v>
      </c>
      <c r="K418" s="30"/>
      <c r="L418" s="39" t="s">
        <v>49</v>
      </c>
      <c r="M418" s="39" t="s">
        <v>27</v>
      </c>
      <c r="N418" s="39" t="s">
        <v>153</v>
      </c>
      <c r="O418" s="39"/>
      <c r="P418" s="39"/>
      <c r="Q418" s="39">
        <v>624</v>
      </c>
      <c r="R418" s="110">
        <v>8</v>
      </c>
      <c r="S418" s="39"/>
      <c r="T418" s="39"/>
      <c r="U418" s="41" t="s">
        <v>1373</v>
      </c>
      <c r="V418" s="9"/>
      <c r="W418" s="9"/>
      <c r="X418" s="9"/>
      <c r="Y418" s="9"/>
      <c r="Z418" s="9"/>
      <c r="AA418" s="9"/>
      <c r="AB418" s="9"/>
      <c r="AC418" s="9"/>
      <c r="AD418" s="9"/>
      <c r="AE418" s="9"/>
      <c r="AF418" s="9"/>
      <c r="AG418" s="9"/>
      <c r="AH418" s="9"/>
      <c r="AI418" s="9"/>
      <c r="AJ418" s="9"/>
      <c r="AK418" s="9"/>
      <c r="AL418" s="9"/>
      <c r="AM418" s="9"/>
      <c r="AN418" s="9"/>
      <c r="AO418" s="9"/>
      <c r="AP418" s="9"/>
      <c r="AQ418" s="9"/>
      <c r="AR418" s="9"/>
      <c r="AS418" s="9"/>
      <c r="AT418" s="9"/>
      <c r="AU418" s="9"/>
      <c r="AV418" s="9"/>
      <c r="AW418" s="9"/>
      <c r="AX418" s="9"/>
      <c r="AY418" s="9"/>
      <c r="AZ418" s="9"/>
      <c r="BA418" s="9"/>
      <c r="BB418" s="9"/>
      <c r="BC418" s="9"/>
      <c r="BD418" s="9"/>
      <c r="BE418" s="9"/>
      <c r="BF418" s="9"/>
      <c r="BG418" s="9"/>
      <c r="BH418" s="9"/>
      <c r="BI418" s="9"/>
      <c r="BJ418" s="9"/>
      <c r="BK418" s="9"/>
      <c r="BL418" s="9"/>
      <c r="BM418" s="9"/>
      <c r="BN418" s="9"/>
      <c r="BO418" s="9"/>
      <c r="BP418" s="9"/>
      <c r="BQ418" s="9"/>
      <c r="BR418" s="9"/>
      <c r="BS418" s="9"/>
      <c r="BT418" s="9"/>
      <c r="BU418" s="9"/>
      <c r="BV418" s="9"/>
      <c r="BW418" s="9"/>
      <c r="BX418" s="9"/>
      <c r="BY418" s="9"/>
      <c r="BZ418" s="9"/>
      <c r="CA418" s="9"/>
    </row>
    <row r="419" spans="1:79" s="6" customFormat="1" ht="75" customHeight="1" x14ac:dyDescent="0.25">
      <c r="A419" s="39"/>
      <c r="B419" s="39" t="s">
        <v>980</v>
      </c>
      <c r="C419" s="39" t="s">
        <v>1370</v>
      </c>
      <c r="D419" s="121" t="s">
        <v>1381</v>
      </c>
      <c r="E419" s="39" t="s">
        <v>839</v>
      </c>
      <c r="F419" s="68">
        <v>2019</v>
      </c>
      <c r="G419" s="39" t="s">
        <v>935</v>
      </c>
      <c r="H419" s="39"/>
      <c r="I419" s="39" t="s">
        <v>1382</v>
      </c>
      <c r="J419" s="62">
        <v>200</v>
      </c>
      <c r="K419" s="30"/>
      <c r="L419" s="39" t="s">
        <v>49</v>
      </c>
      <c r="M419" s="39" t="s">
        <v>27</v>
      </c>
      <c r="N419" s="39" t="s">
        <v>153</v>
      </c>
      <c r="O419" s="39"/>
      <c r="P419" s="39"/>
      <c r="Q419" s="39">
        <v>704</v>
      </c>
      <c r="R419" s="110">
        <v>4</v>
      </c>
      <c r="S419" s="39"/>
      <c r="T419" s="39"/>
      <c r="U419" s="41" t="s">
        <v>1383</v>
      </c>
      <c r="V419" s="9"/>
      <c r="W419" s="9"/>
      <c r="X419" s="9"/>
      <c r="Y419" s="9"/>
      <c r="Z419" s="9"/>
      <c r="AA419" s="9"/>
      <c r="AB419" s="9"/>
      <c r="AC419" s="9"/>
      <c r="AD419" s="9"/>
      <c r="AE419" s="9"/>
      <c r="AF419" s="9"/>
      <c r="AG419" s="9"/>
      <c r="AH419" s="9"/>
      <c r="AI419" s="9"/>
      <c r="AJ419" s="9"/>
      <c r="AK419" s="9"/>
      <c r="AL419" s="9"/>
      <c r="AM419" s="9"/>
      <c r="AN419" s="9"/>
      <c r="AO419" s="9"/>
      <c r="AP419" s="9"/>
      <c r="AQ419" s="9"/>
      <c r="AR419" s="9"/>
      <c r="AS419" s="9"/>
      <c r="AT419" s="9"/>
      <c r="AU419" s="9"/>
      <c r="AV419" s="9"/>
      <c r="AW419" s="9"/>
      <c r="AX419" s="9"/>
      <c r="AY419" s="9"/>
      <c r="AZ419" s="9"/>
      <c r="BA419" s="9"/>
      <c r="BB419" s="9"/>
      <c r="BC419" s="9"/>
      <c r="BD419" s="9"/>
      <c r="BE419" s="9"/>
      <c r="BF419" s="9"/>
      <c r="BG419" s="9"/>
      <c r="BH419" s="9"/>
      <c r="BI419" s="9"/>
      <c r="BJ419" s="9"/>
      <c r="BK419" s="9"/>
      <c r="BL419" s="9"/>
      <c r="BM419" s="9"/>
      <c r="BN419" s="9"/>
      <c r="BO419" s="9"/>
      <c r="BP419" s="9"/>
      <c r="BQ419" s="9"/>
      <c r="BR419" s="9"/>
      <c r="BS419" s="9"/>
      <c r="BT419" s="9"/>
      <c r="BU419" s="9"/>
      <c r="BV419" s="9"/>
      <c r="BW419" s="9"/>
      <c r="BX419" s="9"/>
      <c r="BY419" s="9"/>
      <c r="BZ419" s="9"/>
      <c r="CA419" s="9"/>
    </row>
    <row r="420" spans="1:79" s="6" customFormat="1" ht="75" customHeight="1" x14ac:dyDescent="0.25">
      <c r="A420" s="39" t="s">
        <v>770</v>
      </c>
      <c r="B420" s="39" t="s">
        <v>980</v>
      </c>
      <c r="C420" s="39" t="s">
        <v>1397</v>
      </c>
      <c r="D420" s="121" t="s">
        <v>1398</v>
      </c>
      <c r="E420" s="39" t="s">
        <v>24</v>
      </c>
      <c r="F420" s="68">
        <v>2021</v>
      </c>
      <c r="G420" s="39" t="s">
        <v>935</v>
      </c>
      <c r="H420" s="39"/>
      <c r="I420" s="39" t="s">
        <v>1399</v>
      </c>
      <c r="J420" s="62">
        <v>200</v>
      </c>
      <c r="K420" s="30"/>
      <c r="L420" s="39" t="s">
        <v>49</v>
      </c>
      <c r="M420" s="39" t="s">
        <v>27</v>
      </c>
      <c r="N420" s="39" t="s">
        <v>50</v>
      </c>
      <c r="O420" s="39"/>
      <c r="P420" s="39"/>
      <c r="Q420" s="39">
        <v>416</v>
      </c>
      <c r="R420" s="110">
        <v>10</v>
      </c>
      <c r="S420" s="39"/>
      <c r="T420" s="39"/>
      <c r="U420" s="41" t="s">
        <v>1400</v>
      </c>
      <c r="V420" s="9"/>
      <c r="W420" s="9"/>
      <c r="X420" s="9"/>
      <c r="Y420" s="9"/>
      <c r="Z420" s="9"/>
      <c r="AA420" s="9"/>
      <c r="AB420" s="9"/>
      <c r="AC420" s="9"/>
      <c r="AD420" s="9"/>
      <c r="AE420" s="9"/>
      <c r="AF420" s="9"/>
      <c r="AG420" s="9"/>
      <c r="AH420" s="9"/>
      <c r="AI420" s="9"/>
      <c r="AJ420" s="9"/>
      <c r="AK420" s="9"/>
      <c r="AL420" s="9"/>
      <c r="AM420" s="9"/>
      <c r="AN420" s="9"/>
      <c r="AO420" s="9"/>
      <c r="AP420" s="9"/>
      <c r="AQ420" s="9"/>
      <c r="AR420" s="9"/>
      <c r="AS420" s="9"/>
      <c r="AT420" s="9"/>
      <c r="AU420" s="9"/>
      <c r="AV420" s="9"/>
      <c r="AW420" s="9"/>
      <c r="AX420" s="9"/>
      <c r="AY420" s="9"/>
      <c r="AZ420" s="9"/>
      <c r="BA420" s="9"/>
      <c r="BB420" s="9"/>
      <c r="BC420" s="9"/>
      <c r="BD420" s="9"/>
      <c r="BE420" s="9"/>
      <c r="BF420" s="9"/>
      <c r="BG420" s="9"/>
      <c r="BH420" s="9"/>
      <c r="BI420" s="9"/>
      <c r="BJ420" s="9"/>
      <c r="BK420" s="9"/>
      <c r="BL420" s="9"/>
      <c r="BM420" s="9"/>
      <c r="BN420" s="9"/>
      <c r="BO420" s="9"/>
      <c r="BP420" s="9"/>
      <c r="BQ420" s="9"/>
      <c r="BR420" s="9"/>
      <c r="BS420" s="9"/>
      <c r="BT420" s="9"/>
      <c r="BU420" s="9"/>
      <c r="BV420" s="9"/>
      <c r="BW420" s="9"/>
      <c r="BX420" s="9"/>
      <c r="BY420" s="9"/>
      <c r="BZ420" s="9"/>
      <c r="CA420" s="9"/>
    </row>
    <row r="421" spans="1:79" s="6" customFormat="1" ht="75" customHeight="1" x14ac:dyDescent="0.25">
      <c r="A421" s="39"/>
      <c r="B421" s="39" t="s">
        <v>980</v>
      </c>
      <c r="C421" s="39" t="s">
        <v>1405</v>
      </c>
      <c r="D421" s="121" t="s">
        <v>1406</v>
      </c>
      <c r="E421" s="39" t="s">
        <v>839</v>
      </c>
      <c r="F421" s="68">
        <v>2019</v>
      </c>
      <c r="G421" s="39" t="s">
        <v>935</v>
      </c>
      <c r="H421" s="39"/>
      <c r="I421" s="39" t="s">
        <v>1407</v>
      </c>
      <c r="J421" s="62">
        <v>200</v>
      </c>
      <c r="K421" s="30"/>
      <c r="L421" s="39" t="s">
        <v>49</v>
      </c>
      <c r="M421" s="39" t="s">
        <v>27</v>
      </c>
      <c r="N421" s="39" t="s">
        <v>153</v>
      </c>
      <c r="O421" s="39"/>
      <c r="P421" s="39"/>
      <c r="Q421" s="39">
        <v>448</v>
      </c>
      <c r="R421" s="110">
        <v>10</v>
      </c>
      <c r="S421" s="39"/>
      <c r="T421" s="39"/>
      <c r="U421" s="41" t="s">
        <v>1408</v>
      </c>
      <c r="V421" s="9"/>
      <c r="W421" s="9"/>
      <c r="X421" s="9"/>
      <c r="Y421" s="9"/>
      <c r="Z421" s="9"/>
      <c r="AA421" s="9"/>
      <c r="AB421" s="9"/>
      <c r="AC421" s="9"/>
      <c r="AD421" s="9"/>
      <c r="AE421" s="9"/>
      <c r="AF421" s="9"/>
      <c r="AG421" s="9"/>
      <c r="AH421" s="9"/>
      <c r="AI421" s="9"/>
      <c r="AJ421" s="9"/>
      <c r="AK421" s="9"/>
      <c r="AL421" s="9"/>
      <c r="AM421" s="9"/>
      <c r="AN421" s="9"/>
      <c r="AO421" s="9"/>
      <c r="AP421" s="9"/>
      <c r="AQ421" s="9"/>
      <c r="AR421" s="9"/>
      <c r="AS421" s="9"/>
      <c r="AT421" s="9"/>
      <c r="AU421" s="9"/>
      <c r="AV421" s="9"/>
      <c r="AW421" s="9"/>
      <c r="AX421" s="9"/>
      <c r="AY421" s="9"/>
      <c r="AZ421" s="9"/>
      <c r="BA421" s="9"/>
      <c r="BB421" s="9"/>
      <c r="BC421" s="9"/>
      <c r="BD421" s="9"/>
      <c r="BE421" s="9"/>
      <c r="BF421" s="9"/>
      <c r="BG421" s="9"/>
      <c r="BH421" s="9"/>
      <c r="BI421" s="9"/>
      <c r="BJ421" s="9"/>
      <c r="BK421" s="9"/>
      <c r="BL421" s="9"/>
      <c r="BM421" s="9"/>
      <c r="BN421" s="9"/>
      <c r="BO421" s="9"/>
      <c r="BP421" s="9"/>
      <c r="BQ421" s="9"/>
      <c r="BR421" s="9"/>
      <c r="BS421" s="9"/>
      <c r="BT421" s="9"/>
      <c r="BU421" s="9"/>
      <c r="BV421" s="9"/>
      <c r="BW421" s="9"/>
      <c r="BX421" s="9"/>
      <c r="BY421" s="9"/>
      <c r="BZ421" s="9"/>
      <c r="CA421" s="9"/>
    </row>
    <row r="422" spans="1:79" s="6" customFormat="1" ht="75" customHeight="1" x14ac:dyDescent="0.25">
      <c r="A422" s="39" t="s">
        <v>640</v>
      </c>
      <c r="B422" s="39" t="s">
        <v>41</v>
      </c>
      <c r="C422" s="39" t="s">
        <v>1441</v>
      </c>
      <c r="D422" s="121" t="s">
        <v>1442</v>
      </c>
      <c r="E422" s="39" t="s">
        <v>24</v>
      </c>
      <c r="F422" s="68">
        <v>2022</v>
      </c>
      <c r="G422" s="39" t="s">
        <v>935</v>
      </c>
      <c r="H422" s="39"/>
      <c r="I422" s="39" t="s">
        <v>1443</v>
      </c>
      <c r="J422" s="62">
        <v>200</v>
      </c>
      <c r="K422" s="30"/>
      <c r="L422" s="39" t="s">
        <v>49</v>
      </c>
      <c r="M422" s="39" t="s">
        <v>27</v>
      </c>
      <c r="N422" s="39" t="s">
        <v>153</v>
      </c>
      <c r="O422" s="39"/>
      <c r="P422" s="39"/>
      <c r="Q422" s="39">
        <v>272</v>
      </c>
      <c r="R422" s="110">
        <v>16</v>
      </c>
      <c r="S422" s="39"/>
      <c r="T422" s="39"/>
      <c r="U422" s="41" t="s">
        <v>1444</v>
      </c>
      <c r="V422" s="9"/>
      <c r="W422" s="9"/>
      <c r="X422" s="9"/>
      <c r="Y422" s="9"/>
      <c r="Z422" s="9"/>
      <c r="AA422" s="9"/>
      <c r="AB422" s="9"/>
      <c r="AC422" s="9"/>
      <c r="AD422" s="9"/>
      <c r="AE422" s="9"/>
      <c r="AF422" s="9"/>
      <c r="AG422" s="9"/>
      <c r="AH422" s="9"/>
      <c r="AI422" s="9"/>
      <c r="AJ422" s="9"/>
      <c r="AK422" s="9"/>
      <c r="AL422" s="9"/>
      <c r="AM422" s="9"/>
      <c r="AN422" s="9"/>
      <c r="AO422" s="9"/>
      <c r="AP422" s="9"/>
      <c r="AQ422" s="9"/>
      <c r="AR422" s="9"/>
      <c r="AS422" s="9"/>
      <c r="AT422" s="9"/>
      <c r="AU422" s="9"/>
      <c r="AV422" s="9"/>
      <c r="AW422" s="9"/>
      <c r="AX422" s="9"/>
      <c r="AY422" s="9"/>
      <c r="AZ422" s="9"/>
      <c r="BA422" s="9"/>
      <c r="BB422" s="9"/>
      <c r="BC422" s="9"/>
      <c r="BD422" s="9"/>
      <c r="BE422" s="9"/>
      <c r="BF422" s="9"/>
      <c r="BG422" s="9"/>
      <c r="BH422" s="9"/>
      <c r="BI422" s="9"/>
      <c r="BJ422" s="9"/>
      <c r="BK422" s="9"/>
      <c r="BL422" s="9"/>
      <c r="BM422" s="9"/>
      <c r="BN422" s="9"/>
      <c r="BO422" s="9"/>
      <c r="BP422" s="9"/>
      <c r="BQ422" s="9"/>
      <c r="BR422" s="9"/>
      <c r="BS422" s="9"/>
      <c r="BT422" s="9"/>
      <c r="BU422" s="9"/>
      <c r="BV422" s="9"/>
      <c r="BW422" s="9"/>
      <c r="BX422" s="9"/>
      <c r="BY422" s="9"/>
      <c r="BZ422" s="9"/>
      <c r="CA422" s="9"/>
    </row>
    <row r="423" spans="1:79" s="6" customFormat="1" ht="75" customHeight="1" x14ac:dyDescent="0.25">
      <c r="A423" s="39"/>
      <c r="B423" s="39" t="s">
        <v>980</v>
      </c>
      <c r="C423" s="39" t="s">
        <v>1448</v>
      </c>
      <c r="D423" s="121" t="s">
        <v>1449</v>
      </c>
      <c r="E423" s="39" t="s">
        <v>839</v>
      </c>
      <c r="F423" s="68">
        <v>2019</v>
      </c>
      <c r="G423" s="39" t="s">
        <v>935</v>
      </c>
      <c r="H423" s="39"/>
      <c r="I423" s="39" t="s">
        <v>1450</v>
      </c>
      <c r="J423" s="62">
        <v>200</v>
      </c>
      <c r="K423" s="30"/>
      <c r="L423" s="39" t="s">
        <v>49</v>
      </c>
      <c r="M423" s="39" t="s">
        <v>27</v>
      </c>
      <c r="N423" s="39" t="s">
        <v>153</v>
      </c>
      <c r="O423" s="39"/>
      <c r="P423" s="39"/>
      <c r="Q423" s="39">
        <v>432</v>
      </c>
      <c r="R423" s="110">
        <v>5</v>
      </c>
      <c r="S423" s="39"/>
      <c r="T423" s="39"/>
      <c r="U423" s="41" t="s">
        <v>1451</v>
      </c>
      <c r="V423" s="9"/>
      <c r="W423" s="9"/>
      <c r="X423" s="9"/>
      <c r="Y423" s="9"/>
      <c r="Z423" s="9"/>
      <c r="AA423" s="9"/>
      <c r="AB423" s="9"/>
      <c r="AC423" s="9"/>
      <c r="AD423" s="9"/>
      <c r="AE423" s="9"/>
      <c r="AF423" s="9"/>
      <c r="AG423" s="9"/>
      <c r="AH423" s="9"/>
      <c r="AI423" s="9"/>
      <c r="AJ423" s="9"/>
      <c r="AK423" s="9"/>
      <c r="AL423" s="9"/>
      <c r="AM423" s="9"/>
      <c r="AN423" s="9"/>
      <c r="AO423" s="9"/>
      <c r="AP423" s="9"/>
      <c r="AQ423" s="9"/>
      <c r="AR423" s="9"/>
      <c r="AS423" s="9"/>
      <c r="AT423" s="9"/>
      <c r="AU423" s="9"/>
      <c r="AV423" s="9"/>
      <c r="AW423" s="9"/>
      <c r="AX423" s="9"/>
      <c r="AY423" s="9"/>
      <c r="AZ423" s="9"/>
      <c r="BA423" s="9"/>
      <c r="BB423" s="9"/>
      <c r="BC423" s="9"/>
      <c r="BD423" s="9"/>
      <c r="BE423" s="9"/>
      <c r="BF423" s="9"/>
      <c r="BG423" s="9"/>
      <c r="BH423" s="9"/>
      <c r="BI423" s="9"/>
      <c r="BJ423" s="9"/>
      <c r="BK423" s="9"/>
      <c r="BL423" s="9"/>
      <c r="BM423" s="9"/>
      <c r="BN423" s="9"/>
      <c r="BO423" s="9"/>
      <c r="BP423" s="9"/>
      <c r="BQ423" s="9"/>
      <c r="BR423" s="9"/>
      <c r="BS423" s="9"/>
      <c r="BT423" s="9"/>
      <c r="BU423" s="9"/>
      <c r="BV423" s="9"/>
      <c r="BW423" s="9"/>
      <c r="BX423" s="9"/>
      <c r="BY423" s="9"/>
      <c r="BZ423" s="9"/>
      <c r="CA423" s="9"/>
    </row>
    <row r="424" spans="1:79" s="6" customFormat="1" ht="75" customHeight="1" x14ac:dyDescent="0.25">
      <c r="A424" s="39" t="s">
        <v>799</v>
      </c>
      <c r="B424" s="39" t="s">
        <v>980</v>
      </c>
      <c r="C424" s="39" t="s">
        <v>1462</v>
      </c>
      <c r="D424" s="121" t="s">
        <v>1463</v>
      </c>
      <c r="E424" s="39" t="s">
        <v>815</v>
      </c>
      <c r="F424" s="68">
        <v>2020</v>
      </c>
      <c r="G424" s="39" t="s">
        <v>935</v>
      </c>
      <c r="H424" s="39"/>
      <c r="I424" s="39" t="s">
        <v>1464</v>
      </c>
      <c r="J424" s="62">
        <v>200</v>
      </c>
      <c r="K424" s="30"/>
      <c r="L424" s="39" t="s">
        <v>49</v>
      </c>
      <c r="M424" s="39" t="s">
        <v>27</v>
      </c>
      <c r="N424" s="39" t="s">
        <v>50</v>
      </c>
      <c r="O424" s="39"/>
      <c r="P424" s="39"/>
      <c r="Q424" s="39">
        <v>384</v>
      </c>
      <c r="R424" s="110">
        <v>10</v>
      </c>
      <c r="S424" s="39"/>
      <c r="T424" s="39"/>
      <c r="U424" s="41" t="s">
        <v>1465</v>
      </c>
      <c r="V424" s="9"/>
      <c r="W424" s="9"/>
      <c r="X424" s="9"/>
      <c r="Y424" s="9"/>
      <c r="Z424" s="9"/>
      <c r="AA424" s="9"/>
      <c r="AB424" s="9"/>
      <c r="AC424" s="9"/>
      <c r="AD424" s="9"/>
      <c r="AE424" s="9"/>
      <c r="AF424" s="9"/>
      <c r="AG424" s="9"/>
      <c r="AH424" s="9"/>
      <c r="AI424" s="9"/>
      <c r="AJ424" s="9"/>
      <c r="AK424" s="9"/>
      <c r="AL424" s="9"/>
      <c r="AM424" s="9"/>
      <c r="AN424" s="9"/>
      <c r="AO424" s="9"/>
      <c r="AP424" s="9"/>
      <c r="AQ424" s="9"/>
      <c r="AR424" s="9"/>
      <c r="AS424" s="9"/>
      <c r="AT424" s="9"/>
      <c r="AU424" s="9"/>
      <c r="AV424" s="9"/>
      <c r="AW424" s="9"/>
      <c r="AX424" s="9"/>
      <c r="AY424" s="9"/>
      <c r="AZ424" s="9"/>
      <c r="BA424" s="9"/>
      <c r="BB424" s="9"/>
      <c r="BC424" s="9"/>
      <c r="BD424" s="9"/>
      <c r="BE424" s="9"/>
      <c r="BF424" s="9"/>
      <c r="BG424" s="9"/>
      <c r="BH424" s="9"/>
      <c r="BI424" s="9"/>
      <c r="BJ424" s="9"/>
      <c r="BK424" s="9"/>
      <c r="BL424" s="9"/>
      <c r="BM424" s="9"/>
      <c r="BN424" s="9"/>
      <c r="BO424" s="9"/>
      <c r="BP424" s="9"/>
      <c r="BQ424" s="9"/>
      <c r="BR424" s="9"/>
      <c r="BS424" s="9"/>
      <c r="BT424" s="9"/>
      <c r="BU424" s="9"/>
      <c r="BV424" s="9"/>
      <c r="BW424" s="9"/>
      <c r="BX424" s="9"/>
      <c r="BY424" s="9"/>
      <c r="BZ424" s="9"/>
      <c r="CA424" s="9"/>
    </row>
    <row r="425" spans="1:79" s="6" customFormat="1" ht="75" customHeight="1" x14ac:dyDescent="0.25">
      <c r="A425" s="39" t="s">
        <v>987</v>
      </c>
      <c r="B425" s="39" t="s">
        <v>980</v>
      </c>
      <c r="C425" s="39" t="s">
        <v>1481</v>
      </c>
      <c r="D425" s="121" t="s">
        <v>1482</v>
      </c>
      <c r="E425" s="39" t="s">
        <v>815</v>
      </c>
      <c r="F425" s="68">
        <v>2020</v>
      </c>
      <c r="G425" s="39" t="s">
        <v>935</v>
      </c>
      <c r="H425" s="39"/>
      <c r="I425" s="39" t="s">
        <v>1483</v>
      </c>
      <c r="J425" s="62">
        <v>200</v>
      </c>
      <c r="K425" s="30"/>
      <c r="L425" s="39" t="s">
        <v>49</v>
      </c>
      <c r="M425" s="39" t="s">
        <v>27</v>
      </c>
      <c r="N425" s="39" t="s">
        <v>50</v>
      </c>
      <c r="O425" s="39"/>
      <c r="P425" s="39"/>
      <c r="Q425" s="39">
        <v>464</v>
      </c>
      <c r="R425" s="110">
        <v>10</v>
      </c>
      <c r="S425" s="39"/>
      <c r="T425" s="39"/>
      <c r="U425" s="41" t="s">
        <v>1484</v>
      </c>
      <c r="V425" s="9"/>
      <c r="W425" s="9"/>
      <c r="X425" s="9"/>
      <c r="Y425" s="9"/>
      <c r="Z425" s="9"/>
      <c r="AA425" s="9"/>
      <c r="AB425" s="9"/>
      <c r="AC425" s="9"/>
      <c r="AD425" s="9"/>
      <c r="AE425" s="9"/>
      <c r="AF425" s="9"/>
      <c r="AG425" s="9"/>
      <c r="AH425" s="9"/>
      <c r="AI425" s="9"/>
      <c r="AJ425" s="9"/>
      <c r="AK425" s="9"/>
      <c r="AL425" s="9"/>
      <c r="AM425" s="9"/>
      <c r="AN425" s="9"/>
      <c r="AO425" s="9"/>
      <c r="AP425" s="9"/>
      <c r="AQ425" s="9"/>
      <c r="AR425" s="9"/>
      <c r="AS425" s="9"/>
      <c r="AT425" s="9"/>
      <c r="AU425" s="9"/>
      <c r="AV425" s="9"/>
      <c r="AW425" s="9"/>
      <c r="AX425" s="9"/>
      <c r="AY425" s="9"/>
      <c r="AZ425" s="9"/>
      <c r="BA425" s="9"/>
      <c r="BB425" s="9"/>
      <c r="BC425" s="9"/>
      <c r="BD425" s="9"/>
      <c r="BE425" s="9"/>
      <c r="BF425" s="9"/>
      <c r="BG425" s="9"/>
      <c r="BH425" s="9"/>
      <c r="BI425" s="9"/>
      <c r="BJ425" s="9"/>
      <c r="BK425" s="9"/>
      <c r="BL425" s="9"/>
      <c r="BM425" s="9"/>
      <c r="BN425" s="9"/>
      <c r="BO425" s="9"/>
      <c r="BP425" s="9"/>
      <c r="BQ425" s="9"/>
      <c r="BR425" s="9"/>
      <c r="BS425" s="9"/>
      <c r="BT425" s="9"/>
      <c r="BU425" s="9"/>
      <c r="BV425" s="9"/>
      <c r="BW425" s="9"/>
      <c r="BX425" s="9"/>
      <c r="BY425" s="9"/>
      <c r="BZ425" s="9"/>
      <c r="CA425" s="9"/>
    </row>
    <row r="426" spans="1:79" s="6" customFormat="1" ht="75" customHeight="1" x14ac:dyDescent="0.25">
      <c r="A426" s="39"/>
      <c r="B426" s="39" t="s">
        <v>980</v>
      </c>
      <c r="C426" s="39" t="s">
        <v>1521</v>
      </c>
      <c r="D426" s="121" t="s">
        <v>1522</v>
      </c>
      <c r="E426" s="39" t="s">
        <v>839</v>
      </c>
      <c r="F426" s="68">
        <v>2015</v>
      </c>
      <c r="G426" s="39" t="s">
        <v>935</v>
      </c>
      <c r="H426" s="39"/>
      <c r="I426" s="39" t="s">
        <v>1523</v>
      </c>
      <c r="J426" s="62">
        <v>200</v>
      </c>
      <c r="K426" s="30"/>
      <c r="L426" s="39" t="s">
        <v>26</v>
      </c>
      <c r="M426" s="39" t="s">
        <v>27</v>
      </c>
      <c r="N426" s="39" t="s">
        <v>153</v>
      </c>
      <c r="O426" s="39"/>
      <c r="P426" s="39"/>
      <c r="Q426" s="39">
        <v>336</v>
      </c>
      <c r="R426" s="110">
        <v>16</v>
      </c>
      <c r="S426" s="39"/>
      <c r="T426" s="39"/>
      <c r="U426" s="41" t="s">
        <v>1524</v>
      </c>
      <c r="V426" s="9"/>
      <c r="W426" s="9"/>
      <c r="X426" s="9"/>
      <c r="Y426" s="9"/>
      <c r="Z426" s="9"/>
      <c r="AA426" s="9"/>
      <c r="AB426" s="9"/>
      <c r="AC426" s="9"/>
      <c r="AD426" s="9"/>
      <c r="AE426" s="9"/>
      <c r="AF426" s="9"/>
      <c r="AG426" s="9"/>
      <c r="AH426" s="9"/>
      <c r="AI426" s="9"/>
      <c r="AJ426" s="9"/>
      <c r="AK426" s="9"/>
      <c r="AL426" s="9"/>
      <c r="AM426" s="9"/>
      <c r="AN426" s="9"/>
      <c r="AO426" s="9"/>
      <c r="AP426" s="9"/>
      <c r="AQ426" s="9"/>
      <c r="AR426" s="9"/>
      <c r="AS426" s="9"/>
      <c r="AT426" s="9"/>
      <c r="AU426" s="9"/>
      <c r="AV426" s="9"/>
      <c r="AW426" s="9"/>
      <c r="AX426" s="9"/>
      <c r="AY426" s="9"/>
      <c r="AZ426" s="9"/>
      <c r="BA426" s="9"/>
      <c r="BB426" s="9"/>
      <c r="BC426" s="9"/>
      <c r="BD426" s="9"/>
      <c r="BE426" s="9"/>
      <c r="BF426" s="9"/>
      <c r="BG426" s="9"/>
      <c r="BH426" s="9"/>
      <c r="BI426" s="9"/>
      <c r="BJ426" s="9"/>
      <c r="BK426" s="9"/>
      <c r="BL426" s="9"/>
      <c r="BM426" s="9"/>
      <c r="BN426" s="9"/>
      <c r="BO426" s="9"/>
      <c r="BP426" s="9"/>
      <c r="BQ426" s="9"/>
      <c r="BR426" s="9"/>
      <c r="BS426" s="9"/>
      <c r="BT426" s="9"/>
      <c r="BU426" s="9"/>
      <c r="BV426" s="9"/>
      <c r="BW426" s="9"/>
      <c r="BX426" s="9"/>
      <c r="BY426" s="9"/>
      <c r="BZ426" s="9"/>
      <c r="CA426" s="9"/>
    </row>
    <row r="427" spans="1:79" s="6" customFormat="1" ht="75" customHeight="1" x14ac:dyDescent="0.25">
      <c r="A427" s="39"/>
      <c r="B427" s="39" t="s">
        <v>980</v>
      </c>
      <c r="C427" s="39" t="s">
        <v>1525</v>
      </c>
      <c r="D427" s="121" t="s">
        <v>1526</v>
      </c>
      <c r="E427" s="39" t="s">
        <v>839</v>
      </c>
      <c r="F427" s="68">
        <v>2019</v>
      </c>
      <c r="G427" s="39" t="s">
        <v>935</v>
      </c>
      <c r="H427" s="39"/>
      <c r="I427" s="39" t="s">
        <v>1527</v>
      </c>
      <c r="J427" s="62">
        <v>200</v>
      </c>
      <c r="K427" s="30"/>
      <c r="L427" s="39" t="s">
        <v>49</v>
      </c>
      <c r="M427" s="39" t="s">
        <v>27</v>
      </c>
      <c r="N427" s="39" t="s">
        <v>153</v>
      </c>
      <c r="O427" s="39"/>
      <c r="P427" s="39"/>
      <c r="Q427" s="39">
        <v>980</v>
      </c>
      <c r="R427" s="110">
        <v>8</v>
      </c>
      <c r="S427" s="39"/>
      <c r="T427" s="39"/>
      <c r="U427" s="41" t="s">
        <v>1528</v>
      </c>
      <c r="V427" s="9"/>
      <c r="W427" s="9"/>
      <c r="X427" s="9"/>
      <c r="Y427" s="9"/>
      <c r="Z427" s="9"/>
      <c r="AA427" s="9"/>
      <c r="AB427" s="9"/>
      <c r="AC427" s="9"/>
      <c r="AD427" s="9"/>
      <c r="AE427" s="9"/>
      <c r="AF427" s="9"/>
      <c r="AG427" s="9"/>
      <c r="AH427" s="9"/>
      <c r="AI427" s="9"/>
      <c r="AJ427" s="9"/>
      <c r="AK427" s="9"/>
      <c r="AL427" s="9"/>
      <c r="AM427" s="9"/>
      <c r="AN427" s="9"/>
      <c r="AO427" s="9"/>
      <c r="AP427" s="9"/>
      <c r="AQ427" s="9"/>
      <c r="AR427" s="9"/>
      <c r="AS427" s="9"/>
      <c r="AT427" s="9"/>
      <c r="AU427" s="9"/>
      <c r="AV427" s="9"/>
      <c r="AW427" s="9"/>
      <c r="AX427" s="9"/>
      <c r="AY427" s="9"/>
      <c r="AZ427" s="9"/>
      <c r="BA427" s="9"/>
      <c r="BB427" s="9"/>
      <c r="BC427" s="9"/>
      <c r="BD427" s="9"/>
      <c r="BE427" s="9"/>
      <c r="BF427" s="9"/>
      <c r="BG427" s="9"/>
      <c r="BH427" s="9"/>
      <c r="BI427" s="9"/>
      <c r="BJ427" s="9"/>
      <c r="BK427" s="9"/>
      <c r="BL427" s="9"/>
      <c r="BM427" s="9"/>
      <c r="BN427" s="9"/>
      <c r="BO427" s="9"/>
      <c r="BP427" s="9"/>
      <c r="BQ427" s="9"/>
      <c r="BR427" s="9"/>
      <c r="BS427" s="9"/>
      <c r="BT427" s="9"/>
      <c r="BU427" s="9"/>
      <c r="BV427" s="9"/>
      <c r="BW427" s="9"/>
      <c r="BX427" s="9"/>
      <c r="BY427" s="9"/>
      <c r="BZ427" s="9"/>
      <c r="CA427" s="9"/>
    </row>
    <row r="428" spans="1:79" s="6" customFormat="1" ht="75" customHeight="1" x14ac:dyDescent="0.25">
      <c r="A428" s="39"/>
      <c r="B428" s="39" t="s">
        <v>980</v>
      </c>
      <c r="C428" s="39" t="s">
        <v>1448</v>
      </c>
      <c r="D428" s="121" t="s">
        <v>1529</v>
      </c>
      <c r="E428" s="39" t="s">
        <v>839</v>
      </c>
      <c r="F428" s="68">
        <v>2019</v>
      </c>
      <c r="G428" s="39" t="s">
        <v>935</v>
      </c>
      <c r="H428" s="39"/>
      <c r="I428" s="39" t="s">
        <v>1530</v>
      </c>
      <c r="J428" s="62">
        <v>200</v>
      </c>
      <c r="K428" s="30"/>
      <c r="L428" s="39" t="s">
        <v>49</v>
      </c>
      <c r="M428" s="39" t="s">
        <v>27</v>
      </c>
      <c r="N428" s="39" t="s">
        <v>153</v>
      </c>
      <c r="O428" s="39"/>
      <c r="P428" s="39"/>
      <c r="Q428" s="39">
        <v>476</v>
      </c>
      <c r="R428" s="110">
        <v>8</v>
      </c>
      <c r="S428" s="39"/>
      <c r="T428" s="39"/>
      <c r="U428" s="41" t="s">
        <v>1531</v>
      </c>
      <c r="V428" s="9"/>
      <c r="W428" s="9"/>
      <c r="X428" s="9"/>
      <c r="Y428" s="9"/>
      <c r="Z428" s="9"/>
      <c r="AA428" s="9"/>
      <c r="AB428" s="9"/>
      <c r="AC428" s="9"/>
      <c r="AD428" s="9"/>
      <c r="AE428" s="9"/>
      <c r="AF428" s="9"/>
      <c r="AG428" s="9"/>
      <c r="AH428" s="9"/>
      <c r="AI428" s="9"/>
      <c r="AJ428" s="9"/>
      <c r="AK428" s="9"/>
      <c r="AL428" s="9"/>
      <c r="AM428" s="9"/>
      <c r="AN428" s="9"/>
      <c r="AO428" s="9"/>
      <c r="AP428" s="9"/>
      <c r="AQ428" s="9"/>
      <c r="AR428" s="9"/>
      <c r="AS428" s="9"/>
      <c r="AT428" s="9"/>
      <c r="AU428" s="9"/>
      <c r="AV428" s="9"/>
      <c r="AW428" s="9"/>
      <c r="AX428" s="9"/>
      <c r="AY428" s="9"/>
      <c r="AZ428" s="9"/>
      <c r="BA428" s="9"/>
      <c r="BB428" s="9"/>
      <c r="BC428" s="9"/>
      <c r="BD428" s="9"/>
      <c r="BE428" s="9"/>
      <c r="BF428" s="9"/>
      <c r="BG428" s="9"/>
      <c r="BH428" s="9"/>
      <c r="BI428" s="9"/>
      <c r="BJ428" s="9"/>
      <c r="BK428" s="9"/>
      <c r="BL428" s="9"/>
      <c r="BM428" s="9"/>
      <c r="BN428" s="9"/>
      <c r="BO428" s="9"/>
      <c r="BP428" s="9"/>
      <c r="BQ428" s="9"/>
      <c r="BR428" s="9"/>
      <c r="BS428" s="9"/>
      <c r="BT428" s="9"/>
      <c r="BU428" s="9"/>
      <c r="BV428" s="9"/>
      <c r="BW428" s="9"/>
      <c r="BX428" s="9"/>
      <c r="BY428" s="9"/>
      <c r="BZ428" s="9"/>
      <c r="CA428" s="9"/>
    </row>
    <row r="429" spans="1:79" s="6" customFormat="1" ht="75" customHeight="1" x14ac:dyDescent="0.25">
      <c r="A429" s="39">
        <v>2021</v>
      </c>
      <c r="B429" s="39" t="s">
        <v>980</v>
      </c>
      <c r="C429" s="39" t="s">
        <v>1538</v>
      </c>
      <c r="D429" s="121" t="s">
        <v>1539</v>
      </c>
      <c r="E429" s="39" t="s">
        <v>24</v>
      </c>
      <c r="F429" s="68">
        <v>2021</v>
      </c>
      <c r="G429" s="39" t="s">
        <v>935</v>
      </c>
      <c r="H429" s="39"/>
      <c r="I429" s="39" t="s">
        <v>1540</v>
      </c>
      <c r="J429" s="62">
        <v>200</v>
      </c>
      <c r="K429" s="30"/>
      <c r="L429" s="39" t="s">
        <v>49</v>
      </c>
      <c r="M429" s="39" t="s">
        <v>45</v>
      </c>
      <c r="N429" s="39" t="s">
        <v>153</v>
      </c>
      <c r="O429" s="39"/>
      <c r="P429" s="39"/>
      <c r="Q429" s="39">
        <v>400</v>
      </c>
      <c r="R429" s="110">
        <v>10</v>
      </c>
      <c r="S429" s="39"/>
      <c r="T429" s="39"/>
      <c r="U429" s="41" t="s">
        <v>1541</v>
      </c>
      <c r="V429" s="9"/>
      <c r="W429" s="9"/>
      <c r="X429" s="9"/>
      <c r="Y429" s="9"/>
      <c r="Z429" s="9"/>
      <c r="AA429" s="9"/>
      <c r="AB429" s="9"/>
      <c r="AC429" s="9"/>
      <c r="AD429" s="9"/>
      <c r="AE429" s="9"/>
      <c r="AF429" s="9"/>
      <c r="AG429" s="9"/>
      <c r="AH429" s="9"/>
      <c r="AI429" s="9"/>
      <c r="AJ429" s="9"/>
      <c r="AK429" s="9"/>
      <c r="AL429" s="9"/>
      <c r="AM429" s="9"/>
      <c r="AN429" s="9"/>
      <c r="AO429" s="9"/>
      <c r="AP429" s="9"/>
      <c r="AQ429" s="9"/>
      <c r="AR429" s="9"/>
      <c r="AS429" s="9"/>
      <c r="AT429" s="9"/>
      <c r="AU429" s="9"/>
      <c r="AV429" s="9"/>
      <c r="AW429" s="9"/>
      <c r="AX429" s="9"/>
      <c r="AY429" s="9"/>
      <c r="AZ429" s="9"/>
      <c r="BA429" s="9"/>
      <c r="BB429" s="9"/>
      <c r="BC429" s="9"/>
      <c r="BD429" s="9"/>
      <c r="BE429" s="9"/>
      <c r="BF429" s="9"/>
      <c r="BG429" s="9"/>
      <c r="BH429" s="9"/>
      <c r="BI429" s="9"/>
      <c r="BJ429" s="9"/>
      <c r="BK429" s="9"/>
      <c r="BL429" s="9"/>
      <c r="BM429" s="9"/>
      <c r="BN429" s="9"/>
      <c r="BO429" s="9"/>
      <c r="BP429" s="9"/>
      <c r="BQ429" s="9"/>
      <c r="BR429" s="9"/>
      <c r="BS429" s="9"/>
      <c r="BT429" s="9"/>
      <c r="BU429" s="9"/>
      <c r="BV429" s="9"/>
      <c r="BW429" s="9"/>
      <c r="BX429" s="9"/>
      <c r="BY429" s="9"/>
      <c r="BZ429" s="9"/>
      <c r="CA429" s="9"/>
    </row>
    <row r="430" spans="1:79" s="6" customFormat="1" ht="75" customHeight="1" x14ac:dyDescent="0.25">
      <c r="A430" s="39"/>
      <c r="B430" s="39" t="s">
        <v>980</v>
      </c>
      <c r="C430" s="39" t="s">
        <v>1551</v>
      </c>
      <c r="D430" s="121" t="s">
        <v>1552</v>
      </c>
      <c r="E430" s="39" t="s">
        <v>839</v>
      </c>
      <c r="F430" s="68">
        <v>2016</v>
      </c>
      <c r="G430" s="39" t="s">
        <v>935</v>
      </c>
      <c r="H430" s="39"/>
      <c r="I430" s="39" t="s">
        <v>1553</v>
      </c>
      <c r="J430" s="62">
        <v>200</v>
      </c>
      <c r="K430" s="30"/>
      <c r="L430" s="39" t="s">
        <v>49</v>
      </c>
      <c r="M430" s="39" t="s">
        <v>27</v>
      </c>
      <c r="N430" s="39" t="s">
        <v>153</v>
      </c>
      <c r="O430" s="39"/>
      <c r="P430" s="39"/>
      <c r="Q430" s="39">
        <v>352</v>
      </c>
      <c r="R430" s="110">
        <v>16</v>
      </c>
      <c r="S430" s="39"/>
      <c r="T430" s="39"/>
      <c r="U430" s="41" t="s">
        <v>1554</v>
      </c>
      <c r="V430" s="9"/>
      <c r="W430" s="9"/>
      <c r="X430" s="9"/>
      <c r="Y430" s="9"/>
      <c r="Z430" s="9"/>
      <c r="AA430" s="9"/>
      <c r="AB430" s="9"/>
      <c r="AC430" s="9"/>
      <c r="AD430" s="9"/>
      <c r="AE430" s="9"/>
      <c r="AF430" s="9"/>
      <c r="AG430" s="9"/>
      <c r="AH430" s="9"/>
      <c r="AI430" s="9"/>
      <c r="AJ430" s="9"/>
      <c r="AK430" s="9"/>
      <c r="AL430" s="9"/>
      <c r="AM430" s="9"/>
      <c r="AN430" s="9"/>
      <c r="AO430" s="9"/>
      <c r="AP430" s="9"/>
      <c r="AQ430" s="9"/>
      <c r="AR430" s="9"/>
      <c r="AS430" s="9"/>
      <c r="AT430" s="9"/>
      <c r="AU430" s="9"/>
      <c r="AV430" s="9"/>
      <c r="AW430" s="9"/>
      <c r="AX430" s="9"/>
      <c r="AY430" s="9"/>
      <c r="AZ430" s="9"/>
      <c r="BA430" s="9"/>
      <c r="BB430" s="9"/>
      <c r="BC430" s="9"/>
      <c r="BD430" s="9"/>
      <c r="BE430" s="9"/>
      <c r="BF430" s="9"/>
      <c r="BG430" s="9"/>
      <c r="BH430" s="9"/>
      <c r="BI430" s="9"/>
      <c r="BJ430" s="9"/>
      <c r="BK430" s="9"/>
      <c r="BL430" s="9"/>
      <c r="BM430" s="9"/>
      <c r="BN430" s="9"/>
      <c r="BO430" s="9"/>
      <c r="BP430" s="9"/>
      <c r="BQ430" s="9"/>
      <c r="BR430" s="9"/>
      <c r="BS430" s="9"/>
      <c r="BT430" s="9"/>
      <c r="BU430" s="9"/>
      <c r="BV430" s="9"/>
      <c r="BW430" s="9"/>
      <c r="BX430" s="9"/>
      <c r="BY430" s="9"/>
      <c r="BZ430" s="9"/>
      <c r="CA430" s="9"/>
    </row>
    <row r="431" spans="1:79" s="6" customFormat="1" ht="75" customHeight="1" x14ac:dyDescent="0.25">
      <c r="A431" s="39"/>
      <c r="B431" s="39" t="s">
        <v>980</v>
      </c>
      <c r="C431" s="39" t="s">
        <v>1558</v>
      </c>
      <c r="D431" s="121" t="s">
        <v>1559</v>
      </c>
      <c r="E431" s="39" t="s">
        <v>839</v>
      </c>
      <c r="F431" s="68">
        <v>2019</v>
      </c>
      <c r="G431" s="39" t="s">
        <v>935</v>
      </c>
      <c r="H431" s="39"/>
      <c r="I431" s="39" t="s">
        <v>1560</v>
      </c>
      <c r="J431" s="62">
        <v>200</v>
      </c>
      <c r="K431" s="30"/>
      <c r="L431" s="39" t="s">
        <v>49</v>
      </c>
      <c r="M431" s="39" t="s">
        <v>27</v>
      </c>
      <c r="N431" s="39" t="s">
        <v>153</v>
      </c>
      <c r="O431" s="39"/>
      <c r="P431" s="39"/>
      <c r="Q431" s="39">
        <v>448</v>
      </c>
      <c r="R431" s="110">
        <v>10</v>
      </c>
      <c r="S431" s="39"/>
      <c r="T431" s="39"/>
      <c r="U431" s="41" t="s">
        <v>1561</v>
      </c>
      <c r="V431" s="9"/>
      <c r="W431" s="9"/>
      <c r="X431" s="9"/>
      <c r="Y431" s="9"/>
      <c r="Z431" s="9"/>
      <c r="AA431" s="9"/>
      <c r="AB431" s="9"/>
      <c r="AC431" s="9"/>
      <c r="AD431" s="9"/>
      <c r="AE431" s="9"/>
      <c r="AF431" s="9"/>
      <c r="AG431" s="9"/>
      <c r="AH431" s="9"/>
      <c r="AI431" s="9"/>
      <c r="AJ431" s="9"/>
      <c r="AK431" s="9"/>
      <c r="AL431" s="9"/>
      <c r="AM431" s="9"/>
      <c r="AN431" s="9"/>
      <c r="AO431" s="9"/>
      <c r="AP431" s="9"/>
      <c r="AQ431" s="9"/>
      <c r="AR431" s="9"/>
      <c r="AS431" s="9"/>
      <c r="AT431" s="9"/>
      <c r="AU431" s="9"/>
      <c r="AV431" s="9"/>
      <c r="AW431" s="9"/>
      <c r="AX431" s="9"/>
      <c r="AY431" s="9"/>
      <c r="AZ431" s="9"/>
      <c r="BA431" s="9"/>
      <c r="BB431" s="9"/>
      <c r="BC431" s="9"/>
      <c r="BD431" s="9"/>
      <c r="BE431" s="9"/>
      <c r="BF431" s="9"/>
      <c r="BG431" s="9"/>
      <c r="BH431" s="9"/>
      <c r="BI431" s="9"/>
      <c r="BJ431" s="9"/>
      <c r="BK431" s="9"/>
      <c r="BL431" s="9"/>
      <c r="BM431" s="9"/>
      <c r="BN431" s="9"/>
      <c r="BO431" s="9"/>
      <c r="BP431" s="9"/>
      <c r="BQ431" s="9"/>
      <c r="BR431" s="9"/>
      <c r="BS431" s="9"/>
      <c r="BT431" s="9"/>
      <c r="BU431" s="9"/>
      <c r="BV431" s="9"/>
      <c r="BW431" s="9"/>
      <c r="BX431" s="9"/>
      <c r="BY431" s="9"/>
      <c r="BZ431" s="9"/>
      <c r="CA431" s="9"/>
    </row>
    <row r="432" spans="1:79" s="6" customFormat="1" ht="75" customHeight="1" x14ac:dyDescent="0.25">
      <c r="A432" s="39"/>
      <c r="B432" s="39" t="s">
        <v>980</v>
      </c>
      <c r="C432" s="39" t="s">
        <v>1562</v>
      </c>
      <c r="D432" s="121" t="s">
        <v>1563</v>
      </c>
      <c r="E432" s="39" t="s">
        <v>839</v>
      </c>
      <c r="F432" s="68">
        <v>2019</v>
      </c>
      <c r="G432" s="39" t="s">
        <v>935</v>
      </c>
      <c r="H432" s="39"/>
      <c r="I432" s="39" t="s">
        <v>1564</v>
      </c>
      <c r="J432" s="62">
        <v>200</v>
      </c>
      <c r="K432" s="30"/>
      <c r="L432" s="39" t="s">
        <v>49</v>
      </c>
      <c r="M432" s="39" t="s">
        <v>27</v>
      </c>
      <c r="N432" s="39" t="s">
        <v>153</v>
      </c>
      <c r="O432" s="39"/>
      <c r="P432" s="39"/>
      <c r="Q432" s="39">
        <v>416</v>
      </c>
      <c r="R432" s="110">
        <v>5</v>
      </c>
      <c r="S432" s="39"/>
      <c r="T432" s="39"/>
      <c r="U432" s="41" t="s">
        <v>1565</v>
      </c>
      <c r="V432" s="9"/>
      <c r="W432" s="9"/>
      <c r="X432" s="9"/>
      <c r="Y432" s="9"/>
      <c r="Z432" s="9"/>
      <c r="AA432" s="9"/>
      <c r="AB432" s="9"/>
      <c r="AC432" s="9"/>
      <c r="AD432" s="9"/>
      <c r="AE432" s="9"/>
      <c r="AF432" s="9"/>
      <c r="AG432" s="9"/>
      <c r="AH432" s="9"/>
      <c r="AI432" s="9"/>
      <c r="AJ432" s="9"/>
      <c r="AK432" s="9"/>
      <c r="AL432" s="9"/>
      <c r="AM432" s="9"/>
      <c r="AN432" s="9"/>
      <c r="AO432" s="9"/>
      <c r="AP432" s="9"/>
      <c r="AQ432" s="9"/>
      <c r="AR432" s="9"/>
      <c r="AS432" s="9"/>
      <c r="AT432" s="9"/>
      <c r="AU432" s="9"/>
      <c r="AV432" s="9"/>
      <c r="AW432" s="9"/>
      <c r="AX432" s="9"/>
      <c r="AY432" s="9"/>
      <c r="AZ432" s="9"/>
      <c r="BA432" s="9"/>
      <c r="BB432" s="9"/>
      <c r="BC432" s="9"/>
      <c r="BD432" s="9"/>
      <c r="BE432" s="9"/>
      <c r="BF432" s="9"/>
      <c r="BG432" s="9"/>
      <c r="BH432" s="9"/>
      <c r="BI432" s="9"/>
      <c r="BJ432" s="9"/>
      <c r="BK432" s="9"/>
      <c r="BL432" s="9"/>
      <c r="BM432" s="9"/>
      <c r="BN432" s="9"/>
      <c r="BO432" s="9"/>
      <c r="BP432" s="9"/>
      <c r="BQ432" s="9"/>
      <c r="BR432" s="9"/>
      <c r="BS432" s="9"/>
      <c r="BT432" s="9"/>
      <c r="BU432" s="9"/>
      <c r="BV432" s="9"/>
      <c r="BW432" s="9"/>
      <c r="BX432" s="9"/>
      <c r="BY432" s="9"/>
      <c r="BZ432" s="9"/>
      <c r="CA432" s="9"/>
    </row>
    <row r="433" spans="1:79" s="6" customFormat="1" ht="75" customHeight="1" x14ac:dyDescent="0.25">
      <c r="A433" s="39" t="s">
        <v>518</v>
      </c>
      <c r="B433" s="39" t="s">
        <v>41</v>
      </c>
      <c r="C433" s="39"/>
      <c r="D433" s="121" t="s">
        <v>543</v>
      </c>
      <c r="E433" s="39" t="s">
        <v>24</v>
      </c>
      <c r="F433" s="68">
        <v>2022</v>
      </c>
      <c r="G433" s="39" t="s">
        <v>544</v>
      </c>
      <c r="H433" s="39"/>
      <c r="I433" s="39" t="s">
        <v>545</v>
      </c>
      <c r="J433" s="62">
        <v>600</v>
      </c>
      <c r="K433" s="40"/>
      <c r="L433" s="39" t="s">
        <v>33</v>
      </c>
      <c r="M433" s="63" t="s">
        <v>93</v>
      </c>
      <c r="N433" s="39" t="s">
        <v>153</v>
      </c>
      <c r="O433" s="39"/>
      <c r="P433" s="39"/>
      <c r="Q433" s="39">
        <v>216</v>
      </c>
      <c r="R433" s="110">
        <v>16</v>
      </c>
      <c r="S433" s="39"/>
      <c r="T433" s="63"/>
      <c r="U433" s="64" t="s">
        <v>546</v>
      </c>
      <c r="V433" s="9"/>
      <c r="W433" s="9"/>
      <c r="X433" s="9"/>
      <c r="Y433" s="9"/>
      <c r="Z433" s="9"/>
      <c r="AA433" s="9"/>
      <c r="AB433" s="9"/>
      <c r="AC433" s="9"/>
      <c r="AD433" s="9"/>
      <c r="AE433" s="9"/>
      <c r="AF433" s="9"/>
      <c r="AG433" s="9"/>
      <c r="AH433" s="9"/>
      <c r="AI433" s="9"/>
      <c r="AJ433" s="9"/>
      <c r="AK433" s="9"/>
      <c r="AL433" s="9"/>
      <c r="AM433" s="9"/>
      <c r="AN433" s="9"/>
      <c r="AO433" s="9"/>
      <c r="AP433" s="9"/>
      <c r="AQ433" s="9"/>
      <c r="AR433" s="9"/>
      <c r="AS433" s="9"/>
      <c r="AT433" s="9"/>
      <c r="AU433" s="9"/>
      <c r="AV433" s="9"/>
      <c r="AW433" s="9"/>
      <c r="AX433" s="9"/>
      <c r="AY433" s="9"/>
      <c r="AZ433" s="9"/>
      <c r="BA433" s="9"/>
      <c r="BB433" s="9"/>
      <c r="BC433" s="9"/>
      <c r="BD433" s="9"/>
      <c r="BE433" s="9"/>
      <c r="BF433" s="9"/>
      <c r="BG433" s="9"/>
      <c r="BH433" s="9"/>
      <c r="BI433" s="9"/>
      <c r="BJ433" s="9"/>
      <c r="BK433" s="9"/>
      <c r="BL433" s="9"/>
      <c r="BM433" s="9"/>
      <c r="BN433" s="9"/>
      <c r="BO433" s="9"/>
      <c r="BP433" s="9"/>
      <c r="BQ433" s="9"/>
      <c r="BR433" s="9"/>
      <c r="BS433" s="9"/>
      <c r="BT433" s="9"/>
      <c r="BU433" s="9"/>
      <c r="BV433" s="9"/>
      <c r="BW433" s="9"/>
      <c r="BX433" s="9"/>
      <c r="BY433" s="9"/>
      <c r="BZ433" s="9"/>
      <c r="CA433" s="9"/>
    </row>
    <row r="434" spans="1:79" s="6" customFormat="1" ht="75" customHeight="1" x14ac:dyDescent="0.25">
      <c r="A434" s="39" t="s">
        <v>181</v>
      </c>
      <c r="B434" s="39" t="s">
        <v>1683</v>
      </c>
      <c r="C434" s="39" t="s">
        <v>182</v>
      </c>
      <c r="D434" s="121" t="s">
        <v>2305</v>
      </c>
      <c r="E434" s="39" t="s">
        <v>24</v>
      </c>
      <c r="F434" s="68">
        <v>2021</v>
      </c>
      <c r="G434" s="39" t="s">
        <v>25</v>
      </c>
      <c r="H434" s="39"/>
      <c r="I434" s="39" t="s">
        <v>183</v>
      </c>
      <c r="J434" s="62">
        <v>2400</v>
      </c>
      <c r="K434" s="40"/>
      <c r="L434" s="39" t="s">
        <v>33</v>
      </c>
      <c r="M434" s="39" t="s">
        <v>93</v>
      </c>
      <c r="N434" s="39" t="s">
        <v>153</v>
      </c>
      <c r="O434" s="39"/>
      <c r="P434" s="39"/>
      <c r="Q434" s="39">
        <v>1056</v>
      </c>
      <c r="R434" s="110">
        <v>4</v>
      </c>
      <c r="S434" s="39"/>
      <c r="T434" s="39">
        <v>1200</v>
      </c>
      <c r="U434" s="65" t="s">
        <v>184</v>
      </c>
      <c r="V434" s="9"/>
      <c r="W434" s="9"/>
      <c r="X434" s="9"/>
      <c r="Y434" s="9"/>
      <c r="Z434" s="9"/>
      <c r="AA434" s="9"/>
      <c r="AB434" s="9"/>
      <c r="AC434" s="9"/>
      <c r="AD434" s="9"/>
      <c r="AE434" s="9"/>
      <c r="AF434" s="9"/>
      <c r="AG434" s="9"/>
      <c r="AH434" s="9"/>
      <c r="AI434" s="9"/>
      <c r="AJ434" s="9"/>
      <c r="AK434" s="9"/>
      <c r="AL434" s="9"/>
      <c r="AM434" s="9"/>
      <c r="AN434" s="9"/>
      <c r="AO434" s="9"/>
      <c r="AP434" s="9"/>
      <c r="AQ434" s="9"/>
      <c r="AR434" s="9"/>
      <c r="AS434" s="9"/>
      <c r="AT434" s="9"/>
      <c r="AU434" s="9"/>
      <c r="AV434" s="9"/>
      <c r="AW434" s="9"/>
      <c r="AX434" s="9"/>
      <c r="AY434" s="9"/>
      <c r="AZ434" s="9"/>
      <c r="BA434" s="9"/>
      <c r="BB434" s="9"/>
      <c r="BC434" s="9"/>
      <c r="BD434" s="9"/>
      <c r="BE434" s="9"/>
      <c r="BF434" s="9"/>
      <c r="BG434" s="9"/>
      <c r="BH434" s="9"/>
      <c r="BI434" s="9"/>
      <c r="BJ434" s="9"/>
      <c r="BK434" s="9"/>
      <c r="BL434" s="9"/>
      <c r="BM434" s="9"/>
      <c r="BN434" s="9"/>
      <c r="BO434" s="9"/>
      <c r="BP434" s="9"/>
      <c r="BQ434" s="9"/>
      <c r="BR434" s="9"/>
      <c r="BS434" s="9"/>
      <c r="BT434" s="9"/>
      <c r="BU434" s="9"/>
      <c r="BV434" s="9"/>
      <c r="BW434" s="9"/>
      <c r="BX434" s="9"/>
      <c r="BY434" s="9"/>
      <c r="BZ434" s="9"/>
      <c r="CA434" s="9"/>
    </row>
    <row r="435" spans="1:79" s="6" customFormat="1" ht="75" customHeight="1" x14ac:dyDescent="0.25">
      <c r="A435" s="39" t="s">
        <v>1881</v>
      </c>
      <c r="B435" s="39" t="s">
        <v>120</v>
      </c>
      <c r="C435" s="39" t="s">
        <v>314</v>
      </c>
      <c r="D435" s="121" t="s">
        <v>315</v>
      </c>
      <c r="E435" s="39" t="s">
        <v>24</v>
      </c>
      <c r="F435" s="68">
        <v>2023</v>
      </c>
      <c r="G435" s="39" t="s">
        <v>25</v>
      </c>
      <c r="H435" s="39"/>
      <c r="I435" s="39" t="s">
        <v>316</v>
      </c>
      <c r="J435" s="62">
        <v>600</v>
      </c>
      <c r="K435" s="40"/>
      <c r="L435" s="39" t="s">
        <v>49</v>
      </c>
      <c r="M435" s="39" t="s">
        <v>27</v>
      </c>
      <c r="N435" s="39" t="s">
        <v>50</v>
      </c>
      <c r="O435" s="39"/>
      <c r="P435" s="39"/>
      <c r="Q435" s="39">
        <v>384</v>
      </c>
      <c r="R435" s="110">
        <v>14</v>
      </c>
      <c r="S435" s="39"/>
      <c r="T435" s="39">
        <v>300</v>
      </c>
      <c r="U435" s="65" t="s">
        <v>317</v>
      </c>
      <c r="V435" s="9"/>
      <c r="W435" s="9"/>
      <c r="X435" s="9"/>
      <c r="Y435" s="9"/>
      <c r="Z435" s="9"/>
      <c r="AA435" s="9"/>
      <c r="AB435" s="9"/>
      <c r="AC435" s="9"/>
      <c r="AD435" s="9"/>
      <c r="AE435" s="9"/>
      <c r="AF435" s="9"/>
      <c r="AG435" s="9"/>
      <c r="AH435" s="9"/>
      <c r="AI435" s="9"/>
      <c r="AJ435" s="9"/>
      <c r="AK435" s="9"/>
      <c r="AL435" s="9"/>
      <c r="AM435" s="9"/>
      <c r="AN435" s="9"/>
      <c r="AO435" s="9"/>
      <c r="AP435" s="9"/>
      <c r="AQ435" s="9"/>
      <c r="AR435" s="9"/>
      <c r="AS435" s="9"/>
      <c r="AT435" s="9"/>
      <c r="AU435" s="9"/>
      <c r="AV435" s="9"/>
      <c r="AW435" s="9"/>
      <c r="AX435" s="9"/>
      <c r="AY435" s="9"/>
      <c r="AZ435" s="9"/>
      <c r="BA435" s="9"/>
      <c r="BB435" s="9"/>
      <c r="BC435" s="9"/>
      <c r="BD435" s="9"/>
      <c r="BE435" s="9"/>
      <c r="BF435" s="9"/>
      <c r="BG435" s="9"/>
      <c r="BH435" s="9"/>
      <c r="BI435" s="9"/>
      <c r="BJ435" s="9"/>
      <c r="BK435" s="9"/>
      <c r="BL435" s="9"/>
      <c r="BM435" s="9"/>
      <c r="BN435" s="9"/>
      <c r="BO435" s="9"/>
      <c r="BP435" s="9"/>
      <c r="BQ435" s="9"/>
      <c r="BR435" s="9"/>
      <c r="BS435" s="9"/>
      <c r="BT435" s="9"/>
      <c r="BU435" s="9"/>
      <c r="BV435" s="9"/>
      <c r="BW435" s="9"/>
      <c r="BX435" s="9"/>
      <c r="BY435" s="9"/>
      <c r="BZ435" s="9"/>
      <c r="CA435" s="9"/>
    </row>
    <row r="436" spans="1:79" s="6" customFormat="1" ht="75" customHeight="1" x14ac:dyDescent="0.25">
      <c r="A436" s="39" t="s">
        <v>152</v>
      </c>
      <c r="B436" s="39" t="s">
        <v>41</v>
      </c>
      <c r="C436" s="39" t="s">
        <v>185</v>
      </c>
      <c r="D436" s="121" t="s">
        <v>186</v>
      </c>
      <c r="E436" s="39" t="s">
        <v>24</v>
      </c>
      <c r="F436" s="68">
        <v>2024</v>
      </c>
      <c r="G436" s="39" t="s">
        <v>25</v>
      </c>
      <c r="H436" s="39"/>
      <c r="I436" s="39" t="s">
        <v>187</v>
      </c>
      <c r="J436" s="62">
        <v>1200</v>
      </c>
      <c r="K436" s="40"/>
      <c r="L436" s="39" t="s">
        <v>26</v>
      </c>
      <c r="M436" s="39" t="s">
        <v>45</v>
      </c>
      <c r="N436" s="39" t="s">
        <v>50</v>
      </c>
      <c r="O436" s="39"/>
      <c r="P436" s="39"/>
      <c r="Q436" s="39">
        <v>312</v>
      </c>
      <c r="R436" s="110">
        <v>16</v>
      </c>
      <c r="S436" s="39"/>
      <c r="T436" s="39">
        <v>310</v>
      </c>
      <c r="U436" s="65" t="s">
        <v>188</v>
      </c>
      <c r="V436" s="9"/>
      <c r="W436" s="9"/>
      <c r="X436" s="9"/>
      <c r="Y436" s="9"/>
      <c r="Z436" s="9"/>
      <c r="AA436" s="9"/>
      <c r="AB436" s="9"/>
      <c r="AC436" s="9"/>
      <c r="AD436" s="9"/>
      <c r="AE436" s="9"/>
      <c r="AF436" s="9"/>
      <c r="AG436" s="9"/>
      <c r="AH436" s="9"/>
      <c r="AI436" s="9"/>
      <c r="AJ436" s="9"/>
      <c r="AK436" s="9"/>
      <c r="AL436" s="9"/>
      <c r="AM436" s="9"/>
      <c r="AN436" s="9"/>
      <c r="AO436" s="9"/>
      <c r="AP436" s="9"/>
      <c r="AQ436" s="9"/>
      <c r="AR436" s="9"/>
      <c r="AS436" s="9"/>
      <c r="AT436" s="9"/>
      <c r="AU436" s="9"/>
      <c r="AV436" s="9"/>
      <c r="AW436" s="9"/>
      <c r="AX436" s="9"/>
      <c r="AY436" s="9"/>
      <c r="AZ436" s="9"/>
      <c r="BA436" s="9"/>
      <c r="BB436" s="9"/>
      <c r="BC436" s="9"/>
      <c r="BD436" s="9"/>
      <c r="BE436" s="9"/>
      <c r="BF436" s="9"/>
      <c r="BG436" s="9"/>
      <c r="BH436" s="9"/>
      <c r="BI436" s="9"/>
      <c r="BJ436" s="9"/>
      <c r="BK436" s="9"/>
      <c r="BL436" s="9"/>
      <c r="BM436" s="9"/>
      <c r="BN436" s="9"/>
      <c r="BO436" s="9"/>
      <c r="BP436" s="9"/>
      <c r="BQ436" s="9"/>
      <c r="BR436" s="9"/>
      <c r="BS436" s="9"/>
      <c r="BT436" s="9"/>
      <c r="BU436" s="9"/>
      <c r="BV436" s="9"/>
      <c r="BW436" s="9"/>
      <c r="BX436" s="9"/>
      <c r="BY436" s="9"/>
      <c r="BZ436" s="9"/>
      <c r="CA436" s="9"/>
    </row>
    <row r="437" spans="1:79" s="6" customFormat="1" ht="75" customHeight="1" x14ac:dyDescent="0.25">
      <c r="A437" s="39" t="s">
        <v>1875</v>
      </c>
      <c r="B437" s="39" t="s">
        <v>41</v>
      </c>
      <c r="C437" s="39" t="s">
        <v>133</v>
      </c>
      <c r="D437" s="121" t="s">
        <v>134</v>
      </c>
      <c r="E437" s="39" t="s">
        <v>24</v>
      </c>
      <c r="F437" s="68">
        <v>2024</v>
      </c>
      <c r="G437" s="39" t="s">
        <v>25</v>
      </c>
      <c r="H437" s="39"/>
      <c r="I437" s="39" t="s">
        <v>135</v>
      </c>
      <c r="J437" s="62">
        <v>1100</v>
      </c>
      <c r="K437" s="40"/>
      <c r="L437" s="39" t="s">
        <v>26</v>
      </c>
      <c r="M437" s="39" t="s">
        <v>45</v>
      </c>
      <c r="N437" s="39" t="s">
        <v>50</v>
      </c>
      <c r="O437" s="39"/>
      <c r="P437" s="39"/>
      <c r="Q437" s="39">
        <v>232</v>
      </c>
      <c r="R437" s="110">
        <v>20</v>
      </c>
      <c r="S437" s="39"/>
      <c r="T437" s="39">
        <v>235</v>
      </c>
      <c r="U437" s="65" t="s">
        <v>136</v>
      </c>
      <c r="V437" s="9"/>
      <c r="W437" s="9"/>
      <c r="X437" s="9"/>
      <c r="Y437" s="9"/>
      <c r="Z437" s="9"/>
      <c r="AA437" s="9"/>
      <c r="AB437" s="9"/>
      <c r="AC437" s="9"/>
      <c r="AD437" s="9"/>
      <c r="AE437" s="9"/>
      <c r="AF437" s="9"/>
      <c r="AG437" s="9"/>
      <c r="AH437" s="9"/>
      <c r="AI437" s="9"/>
      <c r="AJ437" s="9"/>
      <c r="AK437" s="9"/>
      <c r="AL437" s="9"/>
      <c r="AM437" s="9"/>
      <c r="AN437" s="9"/>
      <c r="AO437" s="9"/>
      <c r="AP437" s="9"/>
      <c r="AQ437" s="9"/>
      <c r="AR437" s="9"/>
      <c r="AS437" s="9"/>
      <c r="AT437" s="9"/>
      <c r="AU437" s="9"/>
      <c r="AV437" s="9"/>
      <c r="AW437" s="9"/>
      <c r="AX437" s="9"/>
      <c r="AY437" s="9"/>
      <c r="AZ437" s="9"/>
      <c r="BA437" s="9"/>
      <c r="BB437" s="9"/>
      <c r="BC437" s="9"/>
      <c r="BD437" s="9"/>
      <c r="BE437" s="9"/>
      <c r="BF437" s="9"/>
      <c r="BG437" s="9"/>
      <c r="BH437" s="9"/>
      <c r="BI437" s="9"/>
      <c r="BJ437" s="9"/>
      <c r="BK437" s="9"/>
      <c r="BL437" s="9"/>
      <c r="BM437" s="9"/>
      <c r="BN437" s="9"/>
      <c r="BO437" s="9"/>
      <c r="BP437" s="9"/>
      <c r="BQ437" s="9"/>
      <c r="BR437" s="9"/>
      <c r="BS437" s="9"/>
      <c r="BT437" s="9"/>
      <c r="BU437" s="9"/>
      <c r="BV437" s="9"/>
      <c r="BW437" s="9"/>
      <c r="BX437" s="9"/>
      <c r="BY437" s="9"/>
      <c r="BZ437" s="9"/>
      <c r="CA437" s="9"/>
    </row>
    <row r="438" spans="1:79" s="6" customFormat="1" ht="95.25" customHeight="1" x14ac:dyDescent="0.25">
      <c r="A438" s="39" t="s">
        <v>1881</v>
      </c>
      <c r="B438" s="39" t="s">
        <v>120</v>
      </c>
      <c r="C438" s="39" t="s">
        <v>294</v>
      </c>
      <c r="D438" s="121" t="s">
        <v>2260</v>
      </c>
      <c r="E438" s="39" t="s">
        <v>24</v>
      </c>
      <c r="F438" s="68">
        <v>2024</v>
      </c>
      <c r="G438" s="39" t="s">
        <v>25</v>
      </c>
      <c r="H438"/>
      <c r="I438" s="39" t="s">
        <v>295</v>
      </c>
      <c r="J438" s="62">
        <v>900</v>
      </c>
      <c r="K438" s="40"/>
      <c r="L438" s="39" t="s">
        <v>26</v>
      </c>
      <c r="M438" s="39" t="s">
        <v>45</v>
      </c>
      <c r="N438" s="39" t="s">
        <v>153</v>
      </c>
      <c r="O438" s="39"/>
      <c r="P438" s="39"/>
      <c r="Q438" s="39">
        <v>544</v>
      </c>
      <c r="R438" s="110">
        <v>6</v>
      </c>
      <c r="S438" s="39"/>
      <c r="T438" s="39">
        <v>790</v>
      </c>
      <c r="U438" s="65" t="s">
        <v>296</v>
      </c>
      <c r="V438" s="9"/>
      <c r="W438" s="9"/>
      <c r="X438" s="9"/>
      <c r="Y438" s="9"/>
      <c r="Z438" s="9"/>
      <c r="AA438" s="9"/>
      <c r="AB438" s="9"/>
      <c r="AC438" s="9"/>
      <c r="AD438" s="9"/>
      <c r="AE438" s="9"/>
      <c r="AF438" s="9"/>
      <c r="AG438" s="9"/>
      <c r="AH438" s="9"/>
      <c r="AI438" s="9"/>
      <c r="AJ438" s="9"/>
      <c r="AK438" s="9"/>
      <c r="AL438" s="9"/>
      <c r="AM438" s="9"/>
      <c r="AN438" s="9"/>
      <c r="AO438" s="9"/>
      <c r="AP438" s="9"/>
      <c r="AQ438" s="9"/>
      <c r="AR438" s="9"/>
      <c r="AS438" s="9"/>
      <c r="AT438" s="9"/>
      <c r="AU438" s="9"/>
      <c r="AV438" s="9"/>
      <c r="AW438" s="9"/>
      <c r="AX438" s="9"/>
      <c r="AY438" s="9"/>
      <c r="AZ438" s="9"/>
      <c r="BA438" s="9"/>
      <c r="BB438" s="9"/>
      <c r="BC438" s="9"/>
      <c r="BD438" s="9"/>
      <c r="BE438" s="9"/>
      <c r="BF438" s="9"/>
      <c r="BG438" s="9"/>
      <c r="BH438" s="9"/>
      <c r="BI438" s="9"/>
      <c r="BJ438" s="9"/>
      <c r="BK438" s="9"/>
      <c r="BL438" s="9"/>
      <c r="BM438" s="9"/>
      <c r="BN438" s="9"/>
      <c r="BO438" s="9"/>
      <c r="BP438" s="9"/>
      <c r="BQ438" s="9"/>
      <c r="BR438" s="9"/>
      <c r="BS438" s="9"/>
      <c r="BT438" s="9"/>
      <c r="BU438" s="9"/>
      <c r="BV438" s="9"/>
      <c r="BW438" s="9"/>
      <c r="BX438" s="9"/>
      <c r="BY438" s="9"/>
      <c r="BZ438" s="9"/>
      <c r="CA438" s="9"/>
    </row>
    <row r="439" spans="1:79" s="6" customFormat="1" ht="75" customHeight="1" x14ac:dyDescent="0.25">
      <c r="A439" s="39" t="s">
        <v>704</v>
      </c>
      <c r="B439" s="39" t="s">
        <v>939</v>
      </c>
      <c r="C439" s="39" t="s">
        <v>940</v>
      </c>
      <c r="D439" s="121" t="s">
        <v>941</v>
      </c>
      <c r="E439" s="39" t="s">
        <v>711</v>
      </c>
      <c r="F439" s="68">
        <v>2021</v>
      </c>
      <c r="G439" s="39" t="s">
        <v>25</v>
      </c>
      <c r="H439" s="39"/>
      <c r="I439" s="39" t="s">
        <v>942</v>
      </c>
      <c r="J439" s="62">
        <v>200</v>
      </c>
      <c r="K439" s="30"/>
      <c r="L439" s="39" t="s">
        <v>26</v>
      </c>
      <c r="M439" s="39" t="s">
        <v>27</v>
      </c>
      <c r="N439" s="39" t="s">
        <v>50</v>
      </c>
      <c r="O439" s="39"/>
      <c r="P439" s="39"/>
      <c r="Q439" s="39">
        <v>192</v>
      </c>
      <c r="R439" s="110">
        <v>20</v>
      </c>
      <c r="S439" s="39"/>
      <c r="T439" s="39"/>
      <c r="U439" s="41" t="s">
        <v>943</v>
      </c>
      <c r="V439" s="9"/>
      <c r="W439" s="9"/>
      <c r="X439" s="9"/>
      <c r="Y439" s="9"/>
      <c r="Z439" s="9"/>
      <c r="AA439" s="9"/>
      <c r="AB439" s="9"/>
      <c r="AC439" s="9"/>
      <c r="AD439" s="9"/>
      <c r="AE439" s="9"/>
      <c r="AF439" s="9"/>
      <c r="AG439" s="9"/>
      <c r="AH439" s="9"/>
      <c r="AI439" s="9"/>
      <c r="AJ439" s="9"/>
      <c r="AK439" s="9"/>
      <c r="AL439" s="9"/>
      <c r="AM439" s="9"/>
      <c r="AN439" s="9"/>
      <c r="AO439" s="9"/>
      <c r="AP439" s="9"/>
      <c r="AQ439" s="9"/>
      <c r="AR439" s="9"/>
      <c r="AS439" s="9"/>
      <c r="AT439" s="9"/>
      <c r="AU439" s="9"/>
      <c r="AV439" s="9"/>
      <c r="AW439" s="9"/>
      <c r="AX439" s="9"/>
      <c r="AY439" s="9"/>
      <c r="AZ439" s="9"/>
      <c r="BA439" s="9"/>
      <c r="BB439" s="9"/>
      <c r="BC439" s="9"/>
      <c r="BD439" s="9"/>
      <c r="BE439" s="9"/>
      <c r="BF439" s="9"/>
      <c r="BG439" s="9"/>
      <c r="BH439" s="9"/>
      <c r="BI439" s="9"/>
      <c r="BJ439" s="9"/>
      <c r="BK439" s="9"/>
      <c r="BL439" s="9"/>
      <c r="BM439" s="9"/>
      <c r="BN439" s="9"/>
      <c r="BO439" s="9"/>
      <c r="BP439" s="9"/>
      <c r="BQ439" s="9"/>
      <c r="BR439" s="9"/>
      <c r="BS439" s="9"/>
      <c r="BT439" s="9"/>
      <c r="BU439" s="9"/>
      <c r="BV439" s="9"/>
      <c r="BW439" s="9"/>
      <c r="BX439" s="9"/>
      <c r="BY439" s="9"/>
      <c r="BZ439" s="9"/>
      <c r="CA439" s="9"/>
    </row>
    <row r="440" spans="1:79" s="6" customFormat="1" ht="75" customHeight="1" x14ac:dyDescent="0.25">
      <c r="A440" s="39" t="s">
        <v>518</v>
      </c>
      <c r="B440" s="39" t="s">
        <v>41</v>
      </c>
      <c r="C440" s="39" t="s">
        <v>972</v>
      </c>
      <c r="D440" s="121" t="s">
        <v>973</v>
      </c>
      <c r="E440" s="39" t="s">
        <v>24</v>
      </c>
      <c r="F440" s="68">
        <v>2022</v>
      </c>
      <c r="G440" s="39" t="s">
        <v>25</v>
      </c>
      <c r="H440" s="39"/>
      <c r="I440" s="39" t="s">
        <v>974</v>
      </c>
      <c r="J440" s="62">
        <v>500</v>
      </c>
      <c r="K440" s="40"/>
      <c r="L440" s="39" t="s">
        <v>26</v>
      </c>
      <c r="M440" s="39" t="s">
        <v>27</v>
      </c>
      <c r="N440" s="39" t="s">
        <v>153</v>
      </c>
      <c r="O440" s="39"/>
      <c r="P440" s="39"/>
      <c r="Q440" s="39">
        <v>384</v>
      </c>
      <c r="R440" s="110">
        <v>10</v>
      </c>
      <c r="S440" s="39"/>
      <c r="T440" s="39"/>
      <c r="U440" s="41" t="s">
        <v>975</v>
      </c>
      <c r="V440" s="9"/>
      <c r="W440" s="9"/>
      <c r="X440" s="9"/>
      <c r="Y440" s="9"/>
      <c r="Z440" s="9"/>
      <c r="AA440" s="9"/>
      <c r="AB440" s="9"/>
      <c r="AC440" s="9"/>
      <c r="AD440" s="9"/>
      <c r="AE440" s="9"/>
      <c r="AF440" s="9"/>
      <c r="AG440" s="9"/>
      <c r="AH440" s="9"/>
      <c r="AI440" s="9"/>
      <c r="AJ440" s="9"/>
      <c r="AK440" s="9"/>
      <c r="AL440" s="9"/>
      <c r="AM440" s="9"/>
      <c r="AN440" s="9"/>
      <c r="AO440" s="9"/>
      <c r="AP440" s="9"/>
      <c r="AQ440" s="9"/>
      <c r="AR440" s="9"/>
      <c r="AS440" s="9"/>
      <c r="AT440" s="9"/>
      <c r="AU440" s="9"/>
      <c r="AV440" s="9"/>
      <c r="AW440" s="9"/>
      <c r="AX440" s="9"/>
      <c r="AY440" s="9"/>
      <c r="AZ440" s="9"/>
      <c r="BA440" s="9"/>
      <c r="BB440" s="9"/>
      <c r="BC440" s="9"/>
      <c r="BD440" s="9"/>
      <c r="BE440" s="9"/>
      <c r="BF440" s="9"/>
      <c r="BG440" s="9"/>
      <c r="BH440" s="9"/>
      <c r="BI440" s="9"/>
      <c r="BJ440" s="9"/>
      <c r="BK440" s="9"/>
      <c r="BL440" s="9"/>
      <c r="BM440" s="9"/>
      <c r="BN440" s="9"/>
      <c r="BO440" s="9"/>
      <c r="BP440" s="9"/>
      <c r="BQ440" s="9"/>
      <c r="BR440" s="9"/>
      <c r="BS440" s="9"/>
      <c r="BT440" s="9"/>
      <c r="BU440" s="9"/>
      <c r="BV440" s="9"/>
      <c r="BW440" s="9"/>
      <c r="BX440" s="9"/>
      <c r="BY440" s="9"/>
      <c r="BZ440" s="9"/>
      <c r="CA440" s="9"/>
    </row>
    <row r="441" spans="1:79" s="6" customFormat="1" ht="75" customHeight="1" x14ac:dyDescent="0.25">
      <c r="A441" s="39" t="s">
        <v>1877</v>
      </c>
      <c r="B441" s="39" t="s">
        <v>120</v>
      </c>
      <c r="C441" s="39" t="s">
        <v>200</v>
      </c>
      <c r="D441" s="121" t="s">
        <v>201</v>
      </c>
      <c r="E441" s="39" t="s">
        <v>24</v>
      </c>
      <c r="F441" s="68">
        <v>2024</v>
      </c>
      <c r="G441" s="39" t="s">
        <v>25</v>
      </c>
      <c r="H441" s="39"/>
      <c r="I441" s="39" t="s">
        <v>202</v>
      </c>
      <c r="J441" s="62">
        <v>1000</v>
      </c>
      <c r="K441" s="40"/>
      <c r="L441" s="39" t="s">
        <v>26</v>
      </c>
      <c r="M441" s="39" t="s">
        <v>45</v>
      </c>
      <c r="N441" s="39" t="s">
        <v>153</v>
      </c>
      <c r="O441" s="39"/>
      <c r="P441" s="39"/>
      <c r="Q441" s="39">
        <v>240</v>
      </c>
      <c r="R441" s="110">
        <v>4</v>
      </c>
      <c r="S441" s="39"/>
      <c r="T441" s="39">
        <v>570</v>
      </c>
      <c r="U441" s="65" t="s">
        <v>203</v>
      </c>
      <c r="V441" s="9"/>
      <c r="W441" s="9"/>
      <c r="X441" s="9"/>
      <c r="Y441" s="9"/>
      <c r="Z441" s="9"/>
      <c r="AA441" s="9"/>
      <c r="AB441" s="9"/>
      <c r="AC441" s="9"/>
      <c r="AD441" s="9"/>
      <c r="AE441" s="9"/>
      <c r="AF441" s="9"/>
      <c r="AG441" s="9"/>
      <c r="AH441" s="9"/>
      <c r="AI441" s="9"/>
      <c r="AJ441" s="9"/>
      <c r="AK441" s="9"/>
      <c r="AL441" s="9"/>
      <c r="AM441" s="9"/>
      <c r="AN441" s="9"/>
      <c r="AO441" s="9"/>
      <c r="AP441" s="9"/>
      <c r="AQ441" s="9"/>
      <c r="AR441" s="9"/>
      <c r="AS441" s="9"/>
      <c r="AT441" s="9"/>
      <c r="AU441" s="9"/>
      <c r="AV441" s="9"/>
      <c r="AW441" s="9"/>
      <c r="AX441" s="9"/>
      <c r="AY441" s="9"/>
      <c r="AZ441" s="9"/>
      <c r="BA441" s="9"/>
      <c r="BB441" s="9"/>
      <c r="BC441" s="9"/>
      <c r="BD441" s="9"/>
      <c r="BE441" s="9"/>
      <c r="BF441" s="9"/>
      <c r="BG441" s="9"/>
      <c r="BH441" s="9"/>
      <c r="BI441" s="9"/>
      <c r="BJ441" s="9"/>
      <c r="BK441" s="9"/>
      <c r="BL441" s="9"/>
      <c r="BM441" s="9"/>
      <c r="BN441" s="9"/>
      <c r="BO441" s="9"/>
      <c r="BP441" s="9"/>
      <c r="BQ441" s="9"/>
      <c r="BR441" s="9"/>
      <c r="BS441" s="9"/>
      <c r="BT441" s="9"/>
      <c r="BU441" s="9"/>
      <c r="BV441" s="9"/>
      <c r="BW441" s="9"/>
      <c r="BX441" s="9"/>
      <c r="BY441" s="9"/>
      <c r="BZ441" s="9"/>
      <c r="CA441" s="9"/>
    </row>
    <row r="442" spans="1:79" s="6" customFormat="1" ht="75" customHeight="1" x14ac:dyDescent="0.25">
      <c r="A442" s="39" t="s">
        <v>987</v>
      </c>
      <c r="B442" s="39" t="s">
        <v>41</v>
      </c>
      <c r="C442" s="39" t="s">
        <v>988</v>
      </c>
      <c r="D442" s="121" t="s">
        <v>989</v>
      </c>
      <c r="E442" s="39" t="s">
        <v>24</v>
      </c>
      <c r="F442" s="68">
        <v>2020</v>
      </c>
      <c r="G442" s="39" t="s">
        <v>25</v>
      </c>
      <c r="H442" s="39"/>
      <c r="I442" s="39" t="s">
        <v>990</v>
      </c>
      <c r="J442" s="62">
        <v>200</v>
      </c>
      <c r="K442" s="30"/>
      <c r="L442" s="39" t="s">
        <v>49</v>
      </c>
      <c r="M442" s="39" t="s">
        <v>991</v>
      </c>
      <c r="N442" s="39" t="s">
        <v>153</v>
      </c>
      <c r="O442" s="39"/>
      <c r="P442" s="39"/>
      <c r="Q442" s="39">
        <v>192</v>
      </c>
      <c r="R442" s="110">
        <v>18</v>
      </c>
      <c r="S442" s="39"/>
      <c r="T442" s="39"/>
      <c r="U442" s="41" t="s">
        <v>992</v>
      </c>
      <c r="V442" s="9"/>
      <c r="W442" s="9"/>
      <c r="X442" s="9"/>
      <c r="Y442" s="9"/>
      <c r="Z442" s="9"/>
      <c r="AA442" s="9"/>
      <c r="AB442" s="9"/>
      <c r="AC442" s="9"/>
      <c r="AD442" s="9"/>
      <c r="AE442" s="9"/>
      <c r="AF442" s="9"/>
      <c r="AG442" s="9"/>
      <c r="AH442" s="9"/>
      <c r="AI442" s="9"/>
      <c r="AJ442" s="9"/>
      <c r="AK442" s="9"/>
      <c r="AL442" s="9"/>
      <c r="AM442" s="9"/>
      <c r="AN442" s="9"/>
      <c r="AO442" s="9"/>
      <c r="AP442" s="9"/>
      <c r="AQ442" s="9"/>
      <c r="AR442" s="9"/>
      <c r="AS442" s="9"/>
      <c r="AT442" s="9"/>
      <c r="AU442" s="9"/>
      <c r="AV442" s="9"/>
      <c r="AW442" s="9"/>
      <c r="AX442" s="9"/>
      <c r="AY442" s="9"/>
      <c r="AZ442" s="9"/>
      <c r="BA442" s="9"/>
      <c r="BB442" s="9"/>
      <c r="BC442" s="9"/>
      <c r="BD442" s="9"/>
      <c r="BE442" s="9"/>
      <c r="BF442" s="9"/>
      <c r="BG442" s="9"/>
      <c r="BH442" s="9"/>
      <c r="BI442" s="9"/>
      <c r="BJ442" s="9"/>
      <c r="BK442" s="9"/>
      <c r="BL442" s="9"/>
      <c r="BM442" s="9"/>
      <c r="BN442" s="9"/>
      <c r="BO442" s="9"/>
      <c r="BP442" s="9"/>
      <c r="BQ442" s="9"/>
      <c r="BR442" s="9"/>
      <c r="BS442" s="9"/>
      <c r="BT442" s="9"/>
      <c r="BU442" s="9"/>
      <c r="BV442" s="9"/>
      <c r="BW442" s="9"/>
      <c r="BX442" s="9"/>
      <c r="BY442" s="9"/>
      <c r="BZ442" s="9"/>
      <c r="CA442" s="9"/>
    </row>
    <row r="443" spans="1:79" s="6" customFormat="1" ht="97.5" customHeight="1" x14ac:dyDescent="0.25">
      <c r="A443" s="39" t="s">
        <v>1877</v>
      </c>
      <c r="B443" s="39" t="s">
        <v>120</v>
      </c>
      <c r="C443" s="39" t="s">
        <v>204</v>
      </c>
      <c r="D443" s="121" t="s">
        <v>2241</v>
      </c>
      <c r="E443" s="39" t="s">
        <v>24</v>
      </c>
      <c r="F443" s="68">
        <v>2024</v>
      </c>
      <c r="G443" s="39" t="s">
        <v>25</v>
      </c>
      <c r="H443"/>
      <c r="I443" s="39" t="s">
        <v>205</v>
      </c>
      <c r="J443" s="62">
        <v>800</v>
      </c>
      <c r="K443" s="40"/>
      <c r="L443" s="39" t="s">
        <v>26</v>
      </c>
      <c r="M443" s="39" t="s">
        <v>27</v>
      </c>
      <c r="N443" s="39" t="s">
        <v>153</v>
      </c>
      <c r="O443" s="39"/>
      <c r="P443" s="39"/>
      <c r="Q443" s="39">
        <v>336</v>
      </c>
      <c r="R443" s="110">
        <v>5</v>
      </c>
      <c r="S443" s="39"/>
      <c r="T443" s="39">
        <v>335</v>
      </c>
      <c r="U443" s="65" t="s">
        <v>206</v>
      </c>
      <c r="V443" s="9"/>
      <c r="W443" s="9"/>
      <c r="X443" s="9"/>
      <c r="Y443" s="9"/>
      <c r="Z443" s="9"/>
      <c r="AA443" s="9"/>
      <c r="AB443" s="9"/>
      <c r="AC443" s="9"/>
      <c r="AD443" s="9"/>
      <c r="AE443" s="9"/>
      <c r="AF443" s="9"/>
      <c r="AG443" s="9"/>
      <c r="AH443" s="9"/>
      <c r="AI443" s="9"/>
      <c r="AJ443" s="9"/>
      <c r="AK443" s="9"/>
      <c r="AL443" s="9"/>
      <c r="AM443" s="9"/>
      <c r="AN443" s="9"/>
      <c r="AO443" s="9"/>
      <c r="AP443" s="9"/>
      <c r="AQ443" s="9"/>
      <c r="AR443" s="9"/>
      <c r="AS443" s="9"/>
      <c r="AT443" s="9"/>
      <c r="AU443" s="9"/>
      <c r="AV443" s="9"/>
      <c r="AW443" s="9"/>
      <c r="AX443" s="9"/>
      <c r="AY443" s="9"/>
      <c r="AZ443" s="9"/>
      <c r="BA443" s="9"/>
      <c r="BB443" s="9"/>
      <c r="BC443" s="9"/>
      <c r="BD443" s="9"/>
      <c r="BE443" s="9"/>
      <c r="BF443" s="9"/>
      <c r="BG443" s="9"/>
      <c r="BH443" s="9"/>
      <c r="BI443" s="9"/>
      <c r="BJ443" s="9"/>
      <c r="BK443" s="9"/>
      <c r="BL443" s="9"/>
      <c r="BM443" s="9"/>
      <c r="BN443" s="9"/>
      <c r="BO443" s="9"/>
      <c r="BP443" s="9"/>
      <c r="BQ443" s="9"/>
      <c r="BR443" s="9"/>
      <c r="BS443" s="9"/>
      <c r="BT443" s="9"/>
      <c r="BU443" s="9"/>
      <c r="BV443" s="9"/>
      <c r="BW443" s="9"/>
      <c r="BX443" s="9"/>
      <c r="BY443" s="9"/>
      <c r="BZ443" s="9"/>
      <c r="CA443" s="9"/>
    </row>
    <row r="444" spans="1:79" s="6" customFormat="1" ht="75" customHeight="1" x14ac:dyDescent="0.25">
      <c r="A444" s="39" t="s">
        <v>812</v>
      </c>
      <c r="B444" s="39" t="s">
        <v>41</v>
      </c>
      <c r="C444" s="39" t="s">
        <v>993</v>
      </c>
      <c r="D444" s="121" t="s">
        <v>994</v>
      </c>
      <c r="E444" s="39" t="s">
        <v>815</v>
      </c>
      <c r="F444" s="68">
        <v>2020</v>
      </c>
      <c r="G444" s="39" t="s">
        <v>25</v>
      </c>
      <c r="H444" s="39"/>
      <c r="I444" s="39" t="s">
        <v>995</v>
      </c>
      <c r="J444" s="62">
        <v>300</v>
      </c>
      <c r="K444" s="30"/>
      <c r="L444" s="39" t="s">
        <v>26</v>
      </c>
      <c r="M444" s="39" t="s">
        <v>93</v>
      </c>
      <c r="N444" s="39" t="s">
        <v>153</v>
      </c>
      <c r="O444" s="39"/>
      <c r="P444" s="39"/>
      <c r="Q444" s="39">
        <v>128</v>
      </c>
      <c r="R444" s="110">
        <v>30</v>
      </c>
      <c r="S444" s="39"/>
      <c r="T444" s="39"/>
      <c r="U444" s="41" t="s">
        <v>996</v>
      </c>
      <c r="V444" s="9"/>
      <c r="W444" s="9"/>
      <c r="X444" s="9"/>
      <c r="Y444" s="9"/>
      <c r="Z444" s="9"/>
      <c r="AA444" s="9"/>
      <c r="AB444" s="9"/>
      <c r="AC444" s="9"/>
      <c r="AD444" s="9"/>
      <c r="AE444" s="9"/>
      <c r="AF444" s="9"/>
      <c r="AG444" s="9"/>
      <c r="AH444" s="9"/>
      <c r="AI444" s="9"/>
      <c r="AJ444" s="9"/>
      <c r="AK444" s="9"/>
      <c r="AL444" s="9"/>
      <c r="AM444" s="9"/>
      <c r="AN444" s="9"/>
      <c r="AO444" s="9"/>
      <c r="AP444" s="9"/>
      <c r="AQ444" s="9"/>
      <c r="AR444" s="9"/>
      <c r="AS444" s="9"/>
      <c r="AT444" s="9"/>
      <c r="AU444" s="9"/>
      <c r="AV444" s="9"/>
      <c r="AW444" s="9"/>
      <c r="AX444" s="9"/>
      <c r="AY444" s="9"/>
      <c r="AZ444" s="9"/>
      <c r="BA444" s="9"/>
      <c r="BB444" s="9"/>
      <c r="BC444" s="9"/>
      <c r="BD444" s="9"/>
      <c r="BE444" s="9"/>
      <c r="BF444" s="9"/>
      <c r="BG444" s="9"/>
      <c r="BH444" s="9"/>
      <c r="BI444" s="9"/>
      <c r="BJ444" s="9"/>
      <c r="BK444" s="9"/>
      <c r="BL444" s="9"/>
      <c r="BM444" s="9"/>
      <c r="BN444" s="9"/>
      <c r="BO444" s="9"/>
      <c r="BP444" s="9"/>
      <c r="BQ444" s="9"/>
      <c r="BR444" s="9"/>
      <c r="BS444" s="9"/>
      <c r="BT444" s="9"/>
      <c r="BU444" s="9"/>
      <c r="BV444" s="9"/>
      <c r="BW444" s="9"/>
      <c r="BX444" s="9"/>
      <c r="BY444" s="9"/>
      <c r="BZ444" s="9"/>
      <c r="CA444" s="9"/>
    </row>
    <row r="445" spans="1:79" s="6" customFormat="1" ht="75" customHeight="1" x14ac:dyDescent="0.25">
      <c r="A445" s="39" t="s">
        <v>181</v>
      </c>
      <c r="B445" s="39" t="s">
        <v>120</v>
      </c>
      <c r="C445" s="39" t="s">
        <v>1000</v>
      </c>
      <c r="D445" s="121" t="s">
        <v>1001</v>
      </c>
      <c r="E445" s="39" t="s">
        <v>24</v>
      </c>
      <c r="F445" s="68">
        <v>2020</v>
      </c>
      <c r="G445" s="39" t="s">
        <v>25</v>
      </c>
      <c r="H445" s="39"/>
      <c r="I445" s="39" t="s">
        <v>1002</v>
      </c>
      <c r="J445" s="62">
        <v>600</v>
      </c>
      <c r="K445" s="40"/>
      <c r="L445" s="39" t="s">
        <v>26</v>
      </c>
      <c r="M445" s="39" t="s">
        <v>27</v>
      </c>
      <c r="N445" s="39" t="s">
        <v>50</v>
      </c>
      <c r="O445" s="39"/>
      <c r="P445" s="39"/>
      <c r="Q445" s="39">
        <v>408</v>
      </c>
      <c r="R445" s="110">
        <v>14</v>
      </c>
      <c r="S445" s="39"/>
      <c r="T445" s="39"/>
      <c r="U445" s="41" t="s">
        <v>1003</v>
      </c>
      <c r="V445" s="9"/>
      <c r="W445" s="9"/>
      <c r="X445" s="9"/>
      <c r="Y445" s="9"/>
      <c r="Z445" s="9"/>
      <c r="AA445" s="9"/>
      <c r="AB445" s="9"/>
      <c r="AC445" s="9"/>
      <c r="AD445" s="9"/>
      <c r="AE445" s="9"/>
      <c r="AF445" s="9"/>
      <c r="AG445" s="9"/>
      <c r="AH445" s="9"/>
      <c r="AI445" s="9"/>
      <c r="AJ445" s="9"/>
      <c r="AK445" s="9"/>
      <c r="AL445" s="9"/>
      <c r="AM445" s="9"/>
      <c r="AN445" s="9"/>
      <c r="AO445" s="9"/>
      <c r="AP445" s="9"/>
      <c r="AQ445" s="9"/>
      <c r="AR445" s="9"/>
      <c r="AS445" s="9"/>
      <c r="AT445" s="9"/>
      <c r="AU445" s="9"/>
      <c r="AV445" s="9"/>
      <c r="AW445" s="9"/>
      <c r="AX445" s="9"/>
      <c r="AY445" s="9"/>
      <c r="AZ445" s="9"/>
      <c r="BA445" s="9"/>
      <c r="BB445" s="9"/>
      <c r="BC445" s="9"/>
      <c r="BD445" s="9"/>
      <c r="BE445" s="9"/>
      <c r="BF445" s="9"/>
      <c r="BG445" s="9"/>
      <c r="BH445" s="9"/>
      <c r="BI445" s="9"/>
      <c r="BJ445" s="9"/>
      <c r="BK445" s="9"/>
      <c r="BL445" s="9"/>
      <c r="BM445" s="9"/>
      <c r="BN445" s="9"/>
      <c r="BO445" s="9"/>
      <c r="BP445" s="9"/>
      <c r="BQ445" s="9"/>
      <c r="BR445" s="9"/>
      <c r="BS445" s="9"/>
      <c r="BT445" s="9"/>
      <c r="BU445" s="9"/>
      <c r="BV445" s="9"/>
      <c r="BW445" s="9"/>
      <c r="BX445" s="9"/>
      <c r="BY445" s="9"/>
      <c r="BZ445" s="9"/>
      <c r="CA445" s="9"/>
    </row>
    <row r="446" spans="1:79" s="6" customFormat="1" ht="75" customHeight="1" x14ac:dyDescent="0.25">
      <c r="A446" s="39" t="s">
        <v>799</v>
      </c>
      <c r="B446" s="39" t="s">
        <v>611</v>
      </c>
      <c r="C446" s="39" t="s">
        <v>1004</v>
      </c>
      <c r="D446" s="121" t="s">
        <v>1005</v>
      </c>
      <c r="E446" s="39" t="s">
        <v>24</v>
      </c>
      <c r="F446" s="68">
        <v>2020</v>
      </c>
      <c r="G446" s="39" t="s">
        <v>25</v>
      </c>
      <c r="H446" s="39"/>
      <c r="I446" s="39" t="s">
        <v>1006</v>
      </c>
      <c r="J446" s="62">
        <v>200</v>
      </c>
      <c r="K446" s="30"/>
      <c r="L446" s="39" t="s">
        <v>49</v>
      </c>
      <c r="M446" s="39" t="s">
        <v>93</v>
      </c>
      <c r="N446" s="39" t="s">
        <v>50</v>
      </c>
      <c r="O446" s="39"/>
      <c r="P446" s="39"/>
      <c r="Q446" s="39">
        <v>783</v>
      </c>
      <c r="R446" s="110">
        <v>8</v>
      </c>
      <c r="S446" s="39"/>
      <c r="T446" s="39"/>
      <c r="U446" s="41" t="s">
        <v>1007</v>
      </c>
      <c r="V446" s="9"/>
      <c r="W446" s="9"/>
      <c r="X446" s="9"/>
      <c r="Y446" s="9"/>
      <c r="Z446" s="9"/>
      <c r="AA446" s="9"/>
      <c r="AB446" s="9"/>
      <c r="AC446" s="9"/>
      <c r="AD446" s="9"/>
      <c r="AE446" s="9"/>
      <c r="AF446" s="9"/>
      <c r="AG446" s="9"/>
      <c r="AH446" s="9"/>
      <c r="AI446" s="9"/>
      <c r="AJ446" s="9"/>
      <c r="AK446" s="9"/>
      <c r="AL446" s="9"/>
      <c r="AM446" s="9"/>
      <c r="AN446" s="9"/>
      <c r="AO446" s="9"/>
      <c r="AP446" s="9"/>
      <c r="AQ446" s="9"/>
      <c r="AR446" s="9"/>
      <c r="AS446" s="9"/>
      <c r="AT446" s="9"/>
      <c r="AU446" s="9"/>
      <c r="AV446" s="9"/>
      <c r="AW446" s="9"/>
      <c r="AX446" s="9"/>
      <c r="AY446" s="9"/>
      <c r="AZ446" s="9"/>
      <c r="BA446" s="9"/>
      <c r="BB446" s="9"/>
      <c r="BC446" s="9"/>
      <c r="BD446" s="9"/>
      <c r="BE446" s="9"/>
      <c r="BF446" s="9"/>
      <c r="BG446" s="9"/>
      <c r="BH446" s="9"/>
      <c r="BI446" s="9"/>
      <c r="BJ446" s="9"/>
      <c r="BK446" s="9"/>
      <c r="BL446" s="9"/>
      <c r="BM446" s="9"/>
      <c r="BN446" s="9"/>
      <c r="BO446" s="9"/>
      <c r="BP446" s="9"/>
      <c r="BQ446" s="9"/>
      <c r="BR446" s="9"/>
      <c r="BS446" s="9"/>
      <c r="BT446" s="9"/>
      <c r="BU446" s="9"/>
      <c r="BV446" s="9"/>
      <c r="BW446" s="9"/>
      <c r="BX446" s="9"/>
      <c r="BY446" s="9"/>
      <c r="BZ446" s="9"/>
      <c r="CA446" s="9"/>
    </row>
    <row r="447" spans="1:79" s="6" customFormat="1" ht="75" customHeight="1" x14ac:dyDescent="0.25">
      <c r="A447" s="39" t="s">
        <v>737</v>
      </c>
      <c r="B447" s="39" t="s">
        <v>120</v>
      </c>
      <c r="C447" s="39" t="s">
        <v>738</v>
      </c>
      <c r="D447" s="121" t="s">
        <v>739</v>
      </c>
      <c r="E447" s="39" t="s">
        <v>24</v>
      </c>
      <c r="F447" s="68">
        <v>2021</v>
      </c>
      <c r="G447" s="39" t="s">
        <v>25</v>
      </c>
      <c r="H447" s="39"/>
      <c r="I447" s="39" t="s">
        <v>740</v>
      </c>
      <c r="J447" s="62">
        <v>600</v>
      </c>
      <c r="K447" s="40"/>
      <c r="L447" s="39" t="s">
        <v>49</v>
      </c>
      <c r="M447" s="39" t="s">
        <v>27</v>
      </c>
      <c r="N447" s="39" t="s">
        <v>153</v>
      </c>
      <c r="O447" s="39"/>
      <c r="P447" s="39"/>
      <c r="Q447" s="39">
        <v>176</v>
      </c>
      <c r="R447" s="110">
        <v>10</v>
      </c>
      <c r="S447" s="39"/>
      <c r="T447" s="39"/>
      <c r="U447" s="41" t="s">
        <v>741</v>
      </c>
      <c r="V447" s="9"/>
      <c r="W447" s="9"/>
      <c r="X447" s="9"/>
      <c r="Y447" s="9"/>
      <c r="Z447" s="9"/>
      <c r="AA447" s="9"/>
      <c r="AB447" s="9"/>
      <c r="AC447" s="9"/>
      <c r="AD447" s="9"/>
      <c r="AE447" s="9"/>
      <c r="AF447" s="9"/>
      <c r="AG447" s="9"/>
      <c r="AH447" s="9"/>
      <c r="AI447" s="9"/>
      <c r="AJ447" s="9"/>
      <c r="AK447" s="9"/>
      <c r="AL447" s="9"/>
      <c r="AM447" s="9"/>
      <c r="AN447" s="9"/>
      <c r="AO447" s="9"/>
      <c r="AP447" s="9"/>
      <c r="AQ447" s="9"/>
      <c r="AR447" s="9"/>
      <c r="AS447" s="9"/>
      <c r="AT447" s="9"/>
      <c r="AU447" s="9"/>
      <c r="AV447" s="9"/>
      <c r="AW447" s="9"/>
      <c r="AX447" s="9"/>
      <c r="AY447" s="9"/>
      <c r="AZ447" s="9"/>
      <c r="BA447" s="9"/>
      <c r="BB447" s="9"/>
      <c r="BC447" s="9"/>
      <c r="BD447" s="9"/>
      <c r="BE447" s="9"/>
      <c r="BF447" s="9"/>
      <c r="BG447" s="9"/>
      <c r="BH447" s="9"/>
      <c r="BI447" s="9"/>
      <c r="BJ447" s="9"/>
      <c r="BK447" s="9"/>
      <c r="BL447" s="9"/>
      <c r="BM447" s="9"/>
      <c r="BN447" s="9"/>
      <c r="BO447" s="9"/>
      <c r="BP447" s="9"/>
      <c r="BQ447" s="9"/>
      <c r="BR447" s="9"/>
      <c r="BS447" s="9"/>
      <c r="BT447" s="9"/>
      <c r="BU447" s="9"/>
      <c r="BV447" s="9"/>
      <c r="BW447" s="9"/>
      <c r="BX447" s="9"/>
      <c r="BY447" s="9"/>
      <c r="BZ447" s="9"/>
      <c r="CA447" s="9"/>
    </row>
    <row r="448" spans="1:79" s="6" customFormat="1" ht="75" customHeight="1" x14ac:dyDescent="0.25">
      <c r="A448" s="39"/>
      <c r="B448" s="39" t="s">
        <v>219</v>
      </c>
      <c r="C448" s="39" t="s">
        <v>1011</v>
      </c>
      <c r="D448" s="121" t="s">
        <v>1012</v>
      </c>
      <c r="E448" s="39" t="s">
        <v>839</v>
      </c>
      <c r="F448" s="68">
        <v>2019</v>
      </c>
      <c r="G448" s="39" t="s">
        <v>25</v>
      </c>
      <c r="H448" s="39"/>
      <c r="I448" s="39" t="s">
        <v>1013</v>
      </c>
      <c r="J448" s="62">
        <v>200</v>
      </c>
      <c r="K448" s="30"/>
      <c r="L448" s="39" t="s">
        <v>26</v>
      </c>
      <c r="M448" s="39" t="s">
        <v>27</v>
      </c>
      <c r="N448" s="39" t="s">
        <v>50</v>
      </c>
      <c r="O448" s="39"/>
      <c r="P448" s="39"/>
      <c r="Q448" s="39">
        <v>256</v>
      </c>
      <c r="R448" s="110">
        <v>20</v>
      </c>
      <c r="S448" s="39"/>
      <c r="T448" s="39"/>
      <c r="U448" s="41" t="s">
        <v>1014</v>
      </c>
      <c r="V448" s="9"/>
      <c r="W448" s="9"/>
      <c r="X448" s="9"/>
      <c r="Y448" s="9"/>
      <c r="Z448" s="9"/>
      <c r="AA448" s="9"/>
      <c r="AB448" s="9"/>
      <c r="AC448" s="9"/>
      <c r="AD448" s="9"/>
      <c r="AE448" s="9"/>
      <c r="AF448" s="9"/>
      <c r="AG448" s="9"/>
      <c r="AH448" s="9"/>
      <c r="AI448" s="9"/>
      <c r="AJ448" s="9"/>
      <c r="AK448" s="9"/>
      <c r="AL448" s="9"/>
      <c r="AM448" s="9"/>
      <c r="AN448" s="9"/>
      <c r="AO448" s="9"/>
      <c r="AP448" s="9"/>
      <c r="AQ448" s="9"/>
      <c r="AR448" s="9"/>
      <c r="AS448" s="9"/>
      <c r="AT448" s="9"/>
      <c r="AU448" s="9"/>
      <c r="AV448" s="9"/>
      <c r="AW448" s="9"/>
      <c r="AX448" s="9"/>
      <c r="AY448" s="9"/>
      <c r="AZ448" s="9"/>
      <c r="BA448" s="9"/>
      <c r="BB448" s="9"/>
      <c r="BC448" s="9"/>
      <c r="BD448" s="9"/>
      <c r="BE448" s="9"/>
      <c r="BF448" s="9"/>
      <c r="BG448" s="9"/>
      <c r="BH448" s="9"/>
      <c r="BI448" s="9"/>
      <c r="BJ448" s="9"/>
      <c r="BK448" s="9"/>
      <c r="BL448" s="9"/>
      <c r="BM448" s="9"/>
      <c r="BN448" s="9"/>
      <c r="BO448" s="9"/>
      <c r="BP448" s="9"/>
      <c r="BQ448" s="9"/>
      <c r="BR448" s="9"/>
      <c r="BS448" s="9"/>
      <c r="BT448" s="9"/>
      <c r="BU448" s="9"/>
      <c r="BV448" s="9"/>
      <c r="BW448" s="9"/>
      <c r="BX448" s="9"/>
      <c r="BY448" s="9"/>
      <c r="BZ448" s="9"/>
      <c r="CA448" s="9"/>
    </row>
    <row r="449" spans="1:79" s="6" customFormat="1" ht="75" customHeight="1" x14ac:dyDescent="0.25">
      <c r="A449" s="39" t="s">
        <v>704</v>
      </c>
      <c r="B449" s="39" t="s">
        <v>41</v>
      </c>
      <c r="C449" s="39" t="s">
        <v>1015</v>
      </c>
      <c r="D449" s="121" t="s">
        <v>1016</v>
      </c>
      <c r="E449" s="39" t="s">
        <v>24</v>
      </c>
      <c r="F449" s="68">
        <v>2021</v>
      </c>
      <c r="G449" s="39" t="s">
        <v>25</v>
      </c>
      <c r="H449" s="39"/>
      <c r="I449" s="39" t="s">
        <v>1017</v>
      </c>
      <c r="J449" s="62">
        <v>700</v>
      </c>
      <c r="K449" s="40"/>
      <c r="L449" s="39" t="s">
        <v>26</v>
      </c>
      <c r="M449" s="39" t="s">
        <v>27</v>
      </c>
      <c r="N449" s="39" t="s">
        <v>153</v>
      </c>
      <c r="O449" s="39"/>
      <c r="P449" s="39"/>
      <c r="Q449" s="39">
        <v>576</v>
      </c>
      <c r="R449" s="110">
        <v>6</v>
      </c>
      <c r="S449" s="39"/>
      <c r="T449" s="39"/>
      <c r="U449" s="41" t="s">
        <v>1018</v>
      </c>
      <c r="V449" s="9"/>
      <c r="W449" s="9"/>
      <c r="X449" s="9"/>
      <c r="Y449" s="9"/>
      <c r="Z449" s="9"/>
      <c r="AA449" s="9"/>
      <c r="AB449" s="9"/>
      <c r="AC449" s="9"/>
      <c r="AD449" s="9"/>
      <c r="AE449" s="9"/>
      <c r="AF449" s="9"/>
      <c r="AG449" s="9"/>
      <c r="AH449" s="9"/>
      <c r="AI449" s="9"/>
      <c r="AJ449" s="9"/>
      <c r="AK449" s="9"/>
      <c r="AL449" s="9"/>
      <c r="AM449" s="9"/>
      <c r="AN449" s="9"/>
      <c r="AO449" s="9"/>
      <c r="AP449" s="9"/>
      <c r="AQ449" s="9"/>
      <c r="AR449" s="9"/>
      <c r="AS449" s="9"/>
      <c r="AT449" s="9"/>
      <c r="AU449" s="9"/>
      <c r="AV449" s="9"/>
      <c r="AW449" s="9"/>
      <c r="AX449" s="9"/>
      <c r="AY449" s="9"/>
      <c r="AZ449" s="9"/>
      <c r="BA449" s="9"/>
      <c r="BB449" s="9"/>
      <c r="BC449" s="9"/>
      <c r="BD449" s="9"/>
      <c r="BE449" s="9"/>
      <c r="BF449" s="9"/>
      <c r="BG449" s="9"/>
      <c r="BH449" s="9"/>
      <c r="BI449" s="9"/>
      <c r="BJ449" s="9"/>
      <c r="BK449" s="9"/>
      <c r="BL449" s="9"/>
      <c r="BM449" s="9"/>
      <c r="BN449" s="9"/>
      <c r="BO449" s="9"/>
      <c r="BP449" s="9"/>
      <c r="BQ449" s="9"/>
      <c r="BR449" s="9"/>
      <c r="BS449" s="9"/>
      <c r="BT449" s="9"/>
      <c r="BU449" s="9"/>
      <c r="BV449" s="9"/>
      <c r="BW449" s="9"/>
      <c r="BX449" s="9"/>
      <c r="BY449" s="9"/>
      <c r="BZ449" s="9"/>
      <c r="CA449" s="9"/>
    </row>
    <row r="450" spans="1:79" s="6" customFormat="1" ht="75" customHeight="1" x14ac:dyDescent="0.25">
      <c r="A450" s="39"/>
      <c r="B450" s="39" t="s">
        <v>41</v>
      </c>
      <c r="C450" s="39" t="s">
        <v>1019</v>
      </c>
      <c r="D450" s="121" t="s">
        <v>1735</v>
      </c>
      <c r="E450" s="39" t="s">
        <v>839</v>
      </c>
      <c r="F450" s="68">
        <v>2019</v>
      </c>
      <c r="G450" s="39" t="s">
        <v>25</v>
      </c>
      <c r="H450" s="39"/>
      <c r="I450" s="39" t="s">
        <v>1020</v>
      </c>
      <c r="J450" s="62">
        <v>200</v>
      </c>
      <c r="K450" s="30"/>
      <c r="L450" s="39" t="s">
        <v>26</v>
      </c>
      <c r="M450" s="39" t="s">
        <v>869</v>
      </c>
      <c r="N450" s="39" t="s">
        <v>153</v>
      </c>
      <c r="O450" s="39"/>
      <c r="P450" s="39"/>
      <c r="Q450" s="39">
        <v>174</v>
      </c>
      <c r="R450" s="110">
        <v>18</v>
      </c>
      <c r="S450" s="39"/>
      <c r="T450" s="39"/>
      <c r="U450" s="41" t="s">
        <v>1021</v>
      </c>
      <c r="V450" s="9"/>
      <c r="W450" s="9"/>
      <c r="X450" s="9"/>
      <c r="Y450" s="9"/>
      <c r="Z450" s="9"/>
      <c r="AA450" s="9"/>
      <c r="AB450" s="9"/>
      <c r="AC450" s="9"/>
      <c r="AD450" s="9"/>
      <c r="AE450" s="9"/>
      <c r="AF450" s="9"/>
      <c r="AG450" s="9"/>
      <c r="AH450" s="9"/>
      <c r="AI450" s="9"/>
      <c r="AJ450" s="9"/>
      <c r="AK450" s="9"/>
      <c r="AL450" s="9"/>
      <c r="AM450" s="9"/>
      <c r="AN450" s="9"/>
      <c r="AO450" s="9"/>
      <c r="AP450" s="9"/>
      <c r="AQ450" s="9"/>
      <c r="AR450" s="9"/>
      <c r="AS450" s="9"/>
      <c r="AT450" s="9"/>
      <c r="AU450" s="9"/>
      <c r="AV450" s="9"/>
      <c r="AW450" s="9"/>
      <c r="AX450" s="9"/>
      <c r="AY450" s="9"/>
      <c r="AZ450" s="9"/>
      <c r="BA450" s="9"/>
      <c r="BB450" s="9"/>
      <c r="BC450" s="9"/>
      <c r="BD450" s="9"/>
      <c r="BE450" s="9"/>
      <c r="BF450" s="9"/>
      <c r="BG450" s="9"/>
      <c r="BH450" s="9"/>
      <c r="BI450" s="9"/>
      <c r="BJ450" s="9"/>
      <c r="BK450" s="9"/>
      <c r="BL450" s="9"/>
      <c r="BM450" s="9"/>
      <c r="BN450" s="9"/>
      <c r="BO450" s="9"/>
      <c r="BP450" s="9"/>
      <c r="BQ450" s="9"/>
      <c r="BR450" s="9"/>
      <c r="BS450" s="9"/>
      <c r="BT450" s="9"/>
      <c r="BU450" s="9"/>
      <c r="BV450" s="9"/>
      <c r="BW450" s="9"/>
      <c r="BX450" s="9"/>
      <c r="BY450" s="9"/>
      <c r="BZ450" s="9"/>
      <c r="CA450" s="9"/>
    </row>
    <row r="451" spans="1:79" s="6" customFormat="1" ht="75" customHeight="1" x14ac:dyDescent="0.25">
      <c r="A451" s="39" t="s">
        <v>746</v>
      </c>
      <c r="B451" s="39" t="s">
        <v>120</v>
      </c>
      <c r="C451" s="39" t="s">
        <v>1022</v>
      </c>
      <c r="D451" s="121" t="s">
        <v>1736</v>
      </c>
      <c r="E451" s="39" t="s">
        <v>24</v>
      </c>
      <c r="F451" s="68">
        <v>2021</v>
      </c>
      <c r="G451" s="39" t="s">
        <v>25</v>
      </c>
      <c r="H451" s="39"/>
      <c r="I451" s="39" t="s">
        <v>1023</v>
      </c>
      <c r="J451" s="62">
        <v>700</v>
      </c>
      <c r="K451" s="40"/>
      <c r="L451" s="39" t="s">
        <v>26</v>
      </c>
      <c r="M451" s="39" t="s">
        <v>27</v>
      </c>
      <c r="N451" s="39" t="s">
        <v>50</v>
      </c>
      <c r="O451" s="39"/>
      <c r="P451" s="39"/>
      <c r="Q451" s="39">
        <v>704</v>
      </c>
      <c r="R451" s="110">
        <v>8</v>
      </c>
      <c r="S451" s="39"/>
      <c r="T451" s="39"/>
      <c r="U451" s="41" t="s">
        <v>1024</v>
      </c>
      <c r="V451" s="9"/>
      <c r="W451" s="9"/>
      <c r="X451" s="9"/>
      <c r="Y451" s="9"/>
      <c r="Z451" s="9"/>
      <c r="AA451" s="9"/>
      <c r="AB451" s="9"/>
      <c r="AC451" s="9"/>
      <c r="AD451" s="9"/>
      <c r="AE451" s="9"/>
      <c r="AF451" s="9"/>
      <c r="AG451" s="9"/>
      <c r="AH451" s="9"/>
      <c r="AI451" s="9"/>
      <c r="AJ451" s="9"/>
      <c r="AK451" s="9"/>
      <c r="AL451" s="9"/>
      <c r="AM451" s="9"/>
      <c r="AN451" s="9"/>
      <c r="AO451" s="9"/>
      <c r="AP451" s="9"/>
      <c r="AQ451" s="9"/>
      <c r="AR451" s="9"/>
      <c r="AS451" s="9"/>
      <c r="AT451" s="9"/>
      <c r="AU451" s="9"/>
      <c r="AV451" s="9"/>
      <c r="AW451" s="9"/>
      <c r="AX451" s="9"/>
      <c r="AY451" s="9"/>
      <c r="AZ451" s="9"/>
      <c r="BA451" s="9"/>
      <c r="BB451" s="9"/>
      <c r="BC451" s="9"/>
      <c r="BD451" s="9"/>
      <c r="BE451" s="9"/>
      <c r="BF451" s="9"/>
      <c r="BG451" s="9"/>
      <c r="BH451" s="9"/>
      <c r="BI451" s="9"/>
      <c r="BJ451" s="9"/>
      <c r="BK451" s="9"/>
      <c r="BL451" s="9"/>
      <c r="BM451" s="9"/>
      <c r="BN451" s="9"/>
      <c r="BO451" s="9"/>
      <c r="BP451" s="9"/>
      <c r="BQ451" s="9"/>
      <c r="BR451" s="9"/>
      <c r="BS451" s="9"/>
      <c r="BT451" s="9"/>
      <c r="BU451" s="9"/>
      <c r="BV451" s="9"/>
      <c r="BW451" s="9"/>
      <c r="BX451" s="9"/>
      <c r="BY451" s="9"/>
      <c r="BZ451" s="9"/>
      <c r="CA451" s="9"/>
    </row>
    <row r="452" spans="1:79" s="6" customFormat="1" ht="75" customHeight="1" x14ac:dyDescent="0.25">
      <c r="A452" s="39" t="s">
        <v>804</v>
      </c>
      <c r="B452" s="39" t="s">
        <v>219</v>
      </c>
      <c r="C452" s="39" t="s">
        <v>1025</v>
      </c>
      <c r="D452" s="121" t="s">
        <v>1026</v>
      </c>
      <c r="E452" s="39" t="s">
        <v>815</v>
      </c>
      <c r="F452" s="68">
        <v>2020</v>
      </c>
      <c r="G452" s="39" t="s">
        <v>25</v>
      </c>
      <c r="H452" s="39"/>
      <c r="I452" s="39" t="s">
        <v>1027</v>
      </c>
      <c r="J452" s="62">
        <v>300</v>
      </c>
      <c r="K452" s="30"/>
      <c r="L452" s="39" t="s">
        <v>26</v>
      </c>
      <c r="M452" s="39" t="s">
        <v>93</v>
      </c>
      <c r="N452" s="39" t="s">
        <v>50</v>
      </c>
      <c r="O452" s="39"/>
      <c r="P452" s="39"/>
      <c r="Q452" s="39">
        <v>416</v>
      </c>
      <c r="R452" s="110">
        <v>10</v>
      </c>
      <c r="S452" s="39"/>
      <c r="T452" s="39"/>
      <c r="U452" s="41" t="s">
        <v>1028</v>
      </c>
      <c r="V452" s="9"/>
      <c r="W452" s="9"/>
      <c r="X452" s="9"/>
      <c r="Y452" s="9"/>
      <c r="Z452" s="9"/>
      <c r="AA452" s="9"/>
      <c r="AB452" s="9"/>
      <c r="AC452" s="9"/>
      <c r="AD452" s="9"/>
      <c r="AE452" s="9"/>
      <c r="AF452" s="9"/>
      <c r="AG452" s="9"/>
      <c r="AH452" s="9"/>
      <c r="AI452" s="9"/>
      <c r="AJ452" s="9"/>
      <c r="AK452" s="9"/>
      <c r="AL452" s="9"/>
      <c r="AM452" s="9"/>
      <c r="AN452" s="9"/>
      <c r="AO452" s="9"/>
      <c r="AP452" s="9"/>
      <c r="AQ452" s="9"/>
      <c r="AR452" s="9"/>
      <c r="AS452" s="9"/>
      <c r="AT452" s="9"/>
      <c r="AU452" s="9"/>
      <c r="AV452" s="9"/>
      <c r="AW452" s="9"/>
      <c r="AX452" s="9"/>
      <c r="AY452" s="9"/>
      <c r="AZ452" s="9"/>
      <c r="BA452" s="9"/>
      <c r="BB452" s="9"/>
      <c r="BC452" s="9"/>
      <c r="BD452" s="9"/>
      <c r="BE452" s="9"/>
      <c r="BF452" s="9"/>
      <c r="BG452" s="9"/>
      <c r="BH452" s="9"/>
      <c r="BI452" s="9"/>
      <c r="BJ452" s="9"/>
      <c r="BK452" s="9"/>
      <c r="BL452" s="9"/>
      <c r="BM452" s="9"/>
      <c r="BN452" s="9"/>
      <c r="BO452" s="9"/>
      <c r="BP452" s="9"/>
      <c r="BQ452" s="9"/>
      <c r="BR452" s="9"/>
      <c r="BS452" s="9"/>
      <c r="BT452" s="9"/>
      <c r="BU452" s="9"/>
      <c r="BV452" s="9"/>
      <c r="BW452" s="9"/>
      <c r="BX452" s="9"/>
      <c r="BY452" s="9"/>
      <c r="BZ452" s="9"/>
      <c r="CA452" s="9"/>
    </row>
    <row r="453" spans="1:79" s="6" customFormat="1" ht="75" customHeight="1" x14ac:dyDescent="0.25">
      <c r="A453" s="39"/>
      <c r="B453" s="39" t="s">
        <v>219</v>
      </c>
      <c r="C453" s="39" t="s">
        <v>1732</v>
      </c>
      <c r="D453" s="121" t="s">
        <v>1737</v>
      </c>
      <c r="E453" s="39" t="s">
        <v>839</v>
      </c>
      <c r="F453" s="68">
        <v>2019</v>
      </c>
      <c r="G453" s="39" t="s">
        <v>25</v>
      </c>
      <c r="H453" s="39"/>
      <c r="I453" s="39" t="s">
        <v>1733</v>
      </c>
      <c r="J453" s="62">
        <v>200</v>
      </c>
      <c r="K453" s="30"/>
      <c r="L453" s="39" t="s">
        <v>26</v>
      </c>
      <c r="M453" s="39" t="s">
        <v>27</v>
      </c>
      <c r="N453" s="39" t="s">
        <v>50</v>
      </c>
      <c r="O453" s="39"/>
      <c r="P453" s="39"/>
      <c r="Q453" s="39">
        <v>320</v>
      </c>
      <c r="R453" s="110">
        <v>10</v>
      </c>
      <c r="S453" s="39"/>
      <c r="T453" s="39"/>
      <c r="U453" s="41" t="s">
        <v>1734</v>
      </c>
      <c r="V453" s="9"/>
      <c r="W453" s="9"/>
      <c r="X453" s="9"/>
      <c r="Y453" s="9"/>
      <c r="Z453" s="9"/>
      <c r="AA453" s="9"/>
      <c r="AB453" s="9"/>
      <c r="AC453" s="9"/>
      <c r="AD453" s="9"/>
      <c r="AE453" s="9"/>
      <c r="AF453" s="9"/>
      <c r="AG453" s="9"/>
      <c r="AH453" s="9"/>
      <c r="AI453" s="9"/>
      <c r="AJ453" s="9"/>
      <c r="AK453" s="9"/>
      <c r="AL453" s="9"/>
      <c r="AM453" s="9"/>
      <c r="AN453" s="9"/>
      <c r="AO453" s="9"/>
      <c r="AP453" s="9"/>
      <c r="AQ453" s="9"/>
      <c r="AR453" s="9"/>
      <c r="AS453" s="9"/>
      <c r="AT453" s="9"/>
      <c r="AU453" s="9"/>
      <c r="AV453" s="9"/>
      <c r="AW453" s="9"/>
      <c r="AX453" s="9"/>
      <c r="AY453" s="9"/>
      <c r="AZ453" s="9"/>
      <c r="BA453" s="9"/>
      <c r="BB453" s="9"/>
      <c r="BC453" s="9"/>
      <c r="BD453" s="9"/>
      <c r="BE453" s="9"/>
      <c r="BF453" s="9"/>
      <c r="BG453" s="9"/>
      <c r="BH453" s="9"/>
      <c r="BI453" s="9"/>
      <c r="BJ453" s="9"/>
      <c r="BK453" s="9"/>
      <c r="BL453" s="9"/>
      <c r="BM453" s="9"/>
      <c r="BN453" s="9"/>
      <c r="BO453" s="9"/>
      <c r="BP453" s="9"/>
      <c r="BQ453" s="9"/>
      <c r="BR453" s="9"/>
      <c r="BS453" s="9"/>
      <c r="BT453" s="9"/>
      <c r="BU453" s="9"/>
      <c r="BV453" s="9"/>
      <c r="BW453" s="9"/>
      <c r="BX453" s="9"/>
      <c r="BY453" s="9"/>
      <c r="BZ453" s="9"/>
      <c r="CA453" s="9"/>
    </row>
    <row r="454" spans="1:79" s="6" customFormat="1" ht="75" customHeight="1" x14ac:dyDescent="0.25">
      <c r="A454" s="39" t="s">
        <v>618</v>
      </c>
      <c r="B454" s="39" t="s">
        <v>41</v>
      </c>
      <c r="C454" s="39" t="s">
        <v>1029</v>
      </c>
      <c r="D454" s="121" t="s">
        <v>1738</v>
      </c>
      <c r="E454" s="39" t="s">
        <v>24</v>
      </c>
      <c r="F454" s="68">
        <v>2022</v>
      </c>
      <c r="G454" s="39" t="s">
        <v>25</v>
      </c>
      <c r="H454" s="39"/>
      <c r="I454" s="39" t="s">
        <v>1030</v>
      </c>
      <c r="J454" s="62">
        <v>200</v>
      </c>
      <c r="K454" s="30"/>
      <c r="L454" s="39" t="s">
        <v>26</v>
      </c>
      <c r="M454" s="39" t="s">
        <v>1031</v>
      </c>
      <c r="N454" s="39" t="s">
        <v>153</v>
      </c>
      <c r="O454" s="39"/>
      <c r="P454" s="39"/>
      <c r="Q454" s="39">
        <v>176</v>
      </c>
      <c r="R454" s="110">
        <v>24</v>
      </c>
      <c r="S454" s="39"/>
      <c r="T454" s="39"/>
      <c r="U454" s="41" t="s">
        <v>1032</v>
      </c>
      <c r="V454" s="9"/>
      <c r="W454" s="9"/>
      <c r="X454" s="9"/>
      <c r="Y454" s="9"/>
      <c r="Z454" s="9"/>
      <c r="AA454" s="9"/>
      <c r="AB454" s="9"/>
      <c r="AC454" s="9"/>
      <c r="AD454" s="9"/>
      <c r="AE454" s="9"/>
      <c r="AF454" s="9"/>
      <c r="AG454" s="9"/>
      <c r="AH454" s="9"/>
      <c r="AI454" s="9"/>
      <c r="AJ454" s="9"/>
      <c r="AK454" s="9"/>
      <c r="AL454" s="9"/>
      <c r="AM454" s="9"/>
      <c r="AN454" s="9"/>
      <c r="AO454" s="9"/>
      <c r="AP454" s="9"/>
      <c r="AQ454" s="9"/>
      <c r="AR454" s="9"/>
      <c r="AS454" s="9"/>
      <c r="AT454" s="9"/>
      <c r="AU454" s="9"/>
      <c r="AV454" s="9"/>
      <c r="AW454" s="9"/>
      <c r="AX454" s="9"/>
      <c r="AY454" s="9"/>
      <c r="AZ454" s="9"/>
      <c r="BA454" s="9"/>
      <c r="BB454" s="9"/>
      <c r="BC454" s="9"/>
      <c r="BD454" s="9"/>
      <c r="BE454" s="9"/>
      <c r="BF454" s="9"/>
      <c r="BG454" s="9"/>
      <c r="BH454" s="9"/>
      <c r="BI454" s="9"/>
      <c r="BJ454" s="9"/>
      <c r="BK454" s="9"/>
      <c r="BL454" s="9"/>
      <c r="BM454" s="9"/>
      <c r="BN454" s="9"/>
      <c r="BO454" s="9"/>
      <c r="BP454" s="9"/>
      <c r="BQ454" s="9"/>
      <c r="BR454" s="9"/>
      <c r="BS454" s="9"/>
      <c r="BT454" s="9"/>
      <c r="BU454" s="9"/>
      <c r="BV454" s="9"/>
      <c r="BW454" s="9"/>
      <c r="BX454" s="9"/>
      <c r="BY454" s="9"/>
      <c r="BZ454" s="9"/>
      <c r="CA454" s="9"/>
    </row>
    <row r="455" spans="1:79" s="6" customFormat="1" ht="75" customHeight="1" x14ac:dyDescent="0.25">
      <c r="A455" s="39" t="s">
        <v>719</v>
      </c>
      <c r="B455" s="39" t="s">
        <v>120</v>
      </c>
      <c r="C455" s="39" t="s">
        <v>654</v>
      </c>
      <c r="D455" s="121" t="s">
        <v>724</v>
      </c>
      <c r="E455" s="39" t="s">
        <v>711</v>
      </c>
      <c r="F455" s="68">
        <v>2021</v>
      </c>
      <c r="G455" s="39" t="s">
        <v>25</v>
      </c>
      <c r="H455" s="39"/>
      <c r="I455" s="39" t="s">
        <v>725</v>
      </c>
      <c r="J455" s="62">
        <v>700</v>
      </c>
      <c r="K455" s="40"/>
      <c r="L455" s="39" t="s">
        <v>49</v>
      </c>
      <c r="M455" s="39" t="s">
        <v>27</v>
      </c>
      <c r="N455" s="39" t="s">
        <v>50</v>
      </c>
      <c r="O455" s="39"/>
      <c r="P455" s="39"/>
      <c r="Q455" s="39">
        <v>368</v>
      </c>
      <c r="R455" s="110">
        <v>12</v>
      </c>
      <c r="S455" s="39"/>
      <c r="T455" s="39"/>
      <c r="U455" s="64" t="s">
        <v>726</v>
      </c>
      <c r="V455" s="9"/>
      <c r="W455" s="9"/>
      <c r="X455" s="9"/>
      <c r="Y455" s="9"/>
      <c r="Z455" s="9"/>
      <c r="AA455" s="9"/>
      <c r="AB455" s="9"/>
      <c r="AC455" s="9"/>
      <c r="AD455" s="9"/>
      <c r="AE455" s="9"/>
      <c r="AF455" s="9"/>
      <c r="AG455" s="9"/>
      <c r="AH455" s="9"/>
      <c r="AI455" s="9"/>
      <c r="AJ455" s="9"/>
      <c r="AK455" s="9"/>
      <c r="AL455" s="9"/>
      <c r="AM455" s="9"/>
      <c r="AN455" s="9"/>
      <c r="AO455" s="9"/>
      <c r="AP455" s="9"/>
      <c r="AQ455" s="9"/>
      <c r="AR455" s="9"/>
      <c r="AS455" s="9"/>
      <c r="AT455" s="9"/>
      <c r="AU455" s="9"/>
      <c r="AV455" s="9"/>
      <c r="AW455" s="9"/>
      <c r="AX455" s="9"/>
      <c r="AY455" s="9"/>
      <c r="AZ455" s="9"/>
      <c r="BA455" s="9"/>
      <c r="BB455" s="9"/>
      <c r="BC455" s="9"/>
      <c r="BD455" s="9"/>
      <c r="BE455" s="9"/>
      <c r="BF455" s="9"/>
      <c r="BG455" s="9"/>
      <c r="BH455" s="9"/>
      <c r="BI455" s="9"/>
      <c r="BJ455" s="9"/>
      <c r="BK455" s="9"/>
      <c r="BL455" s="9"/>
      <c r="BM455" s="9"/>
      <c r="BN455" s="9"/>
      <c r="BO455" s="9"/>
      <c r="BP455" s="9"/>
      <c r="BQ455" s="9"/>
      <c r="BR455" s="9"/>
      <c r="BS455" s="9"/>
      <c r="BT455" s="9"/>
      <c r="BU455" s="9"/>
      <c r="BV455" s="9"/>
      <c r="BW455" s="9"/>
      <c r="BX455" s="9"/>
      <c r="BY455" s="9"/>
      <c r="BZ455" s="9"/>
      <c r="CA455" s="9"/>
    </row>
    <row r="456" spans="1:79" s="6" customFormat="1" ht="75" customHeight="1" x14ac:dyDescent="0.25">
      <c r="A456" s="39"/>
      <c r="B456" s="39" t="s">
        <v>219</v>
      </c>
      <c r="C456" s="39" t="s">
        <v>1036</v>
      </c>
      <c r="D456" s="121" t="s">
        <v>1037</v>
      </c>
      <c r="E456" s="39" t="s">
        <v>839</v>
      </c>
      <c r="F456" s="68">
        <v>2019</v>
      </c>
      <c r="G456" s="39" t="s">
        <v>25</v>
      </c>
      <c r="H456" s="39"/>
      <c r="I456" s="39" t="s">
        <v>1038</v>
      </c>
      <c r="J456" s="62">
        <v>200</v>
      </c>
      <c r="K456" s="30"/>
      <c r="L456" s="39" t="s">
        <v>26</v>
      </c>
      <c r="M456" s="39" t="s">
        <v>27</v>
      </c>
      <c r="N456" s="39" t="s">
        <v>153</v>
      </c>
      <c r="O456" s="39"/>
      <c r="P456" s="39"/>
      <c r="Q456" s="39">
        <v>416</v>
      </c>
      <c r="R456" s="110">
        <v>12</v>
      </c>
      <c r="S456" s="39"/>
      <c r="T456" s="39"/>
      <c r="U456" s="41" t="s">
        <v>1039</v>
      </c>
      <c r="V456" s="9"/>
      <c r="W456" s="9"/>
      <c r="X456" s="9"/>
      <c r="Y456" s="9"/>
      <c r="Z456" s="9"/>
      <c r="AA456" s="9"/>
      <c r="AB456" s="9"/>
      <c r="AC456" s="9"/>
      <c r="AD456" s="9"/>
      <c r="AE456" s="9"/>
      <c r="AF456" s="9"/>
      <c r="AG456" s="9"/>
      <c r="AH456" s="9"/>
      <c r="AI456" s="9"/>
      <c r="AJ456" s="9"/>
      <c r="AK456" s="9"/>
      <c r="AL456" s="9"/>
      <c r="AM456" s="9"/>
      <c r="AN456" s="9"/>
      <c r="AO456" s="9"/>
      <c r="AP456" s="9"/>
      <c r="AQ456" s="9"/>
      <c r="AR456" s="9"/>
      <c r="AS456" s="9"/>
      <c r="AT456" s="9"/>
      <c r="AU456" s="9"/>
      <c r="AV456" s="9"/>
      <c r="AW456" s="9"/>
      <c r="AX456" s="9"/>
      <c r="AY456" s="9"/>
      <c r="AZ456" s="9"/>
      <c r="BA456" s="9"/>
      <c r="BB456" s="9"/>
      <c r="BC456" s="9"/>
      <c r="BD456" s="9"/>
      <c r="BE456" s="9"/>
      <c r="BF456" s="9"/>
      <c r="BG456" s="9"/>
      <c r="BH456" s="9"/>
      <c r="BI456" s="9"/>
      <c r="BJ456" s="9"/>
      <c r="BK456" s="9"/>
      <c r="BL456" s="9"/>
      <c r="BM456" s="9"/>
      <c r="BN456" s="9"/>
      <c r="BO456" s="9"/>
      <c r="BP456" s="9"/>
      <c r="BQ456" s="9"/>
      <c r="BR456" s="9"/>
      <c r="BS456" s="9"/>
      <c r="BT456" s="9"/>
      <c r="BU456" s="9"/>
      <c r="BV456" s="9"/>
      <c r="BW456" s="9"/>
      <c r="BX456" s="9"/>
      <c r="BY456" s="9"/>
      <c r="BZ456" s="9"/>
      <c r="CA456" s="9"/>
    </row>
    <row r="457" spans="1:79" s="6" customFormat="1" ht="75" customHeight="1" x14ac:dyDescent="0.25">
      <c r="A457" s="39"/>
      <c r="B457" s="39" t="s">
        <v>611</v>
      </c>
      <c r="C457" s="39" t="s">
        <v>1051</v>
      </c>
      <c r="D457" s="121" t="s">
        <v>1052</v>
      </c>
      <c r="E457" s="39" t="s">
        <v>24</v>
      </c>
      <c r="F457" s="68">
        <v>2019</v>
      </c>
      <c r="G457" s="39" t="s">
        <v>25</v>
      </c>
      <c r="H457" s="39"/>
      <c r="I457" s="39" t="s">
        <v>1053</v>
      </c>
      <c r="J457" s="62">
        <v>200</v>
      </c>
      <c r="K457" s="30"/>
      <c r="L457" s="39" t="s">
        <v>26</v>
      </c>
      <c r="M457" s="39" t="s">
        <v>93</v>
      </c>
      <c r="N457" s="39" t="s">
        <v>153</v>
      </c>
      <c r="O457" s="39"/>
      <c r="P457" s="39"/>
      <c r="Q457" s="39">
        <v>216</v>
      </c>
      <c r="R457" s="110">
        <v>10</v>
      </c>
      <c r="S457" s="39"/>
      <c r="T457" s="39"/>
      <c r="U457" s="41" t="s">
        <v>1054</v>
      </c>
      <c r="V457" s="9"/>
      <c r="W457" s="9"/>
      <c r="X457" s="9"/>
      <c r="Y457" s="9"/>
      <c r="Z457" s="9"/>
      <c r="AA457" s="9"/>
      <c r="AB457" s="9"/>
      <c r="AC457" s="9"/>
      <c r="AD457" s="9"/>
      <c r="AE457" s="9"/>
      <c r="AF457" s="9"/>
      <c r="AG457" s="9"/>
      <c r="AH457" s="9"/>
      <c r="AI457" s="9"/>
      <c r="AJ457" s="9"/>
      <c r="AK457" s="9"/>
      <c r="AL457" s="9"/>
      <c r="AM457" s="9"/>
      <c r="AN457" s="9"/>
      <c r="AO457" s="9"/>
      <c r="AP457" s="9"/>
      <c r="AQ457" s="9"/>
      <c r="AR457" s="9"/>
      <c r="AS457" s="9"/>
      <c r="AT457" s="9"/>
      <c r="AU457" s="9"/>
      <c r="AV457" s="9"/>
      <c r="AW457" s="9"/>
      <c r="AX457" s="9"/>
      <c r="AY457" s="9"/>
      <c r="AZ457" s="9"/>
      <c r="BA457" s="9"/>
      <c r="BB457" s="9"/>
      <c r="BC457" s="9"/>
      <c r="BD457" s="9"/>
      <c r="BE457" s="9"/>
      <c r="BF457" s="9"/>
      <c r="BG457" s="9"/>
      <c r="BH457" s="9"/>
      <c r="BI457" s="9"/>
      <c r="BJ457" s="9"/>
      <c r="BK457" s="9"/>
      <c r="BL457" s="9"/>
      <c r="BM457" s="9"/>
      <c r="BN457" s="9"/>
      <c r="BO457" s="9"/>
      <c r="BP457" s="9"/>
      <c r="BQ457" s="9"/>
      <c r="BR457" s="9"/>
      <c r="BS457" s="9"/>
      <c r="BT457" s="9"/>
      <c r="BU457" s="9"/>
      <c r="BV457" s="9"/>
      <c r="BW457" s="9"/>
      <c r="BX457" s="9"/>
      <c r="BY457" s="9"/>
      <c r="BZ457" s="9"/>
      <c r="CA457" s="9"/>
    </row>
    <row r="458" spans="1:79" s="6" customFormat="1" ht="75" customHeight="1" x14ac:dyDescent="0.25">
      <c r="A458" s="39" t="s">
        <v>1873</v>
      </c>
      <c r="B458" s="39" t="s">
        <v>41</v>
      </c>
      <c r="C458" s="39" t="s">
        <v>54</v>
      </c>
      <c r="D458" s="121" t="s">
        <v>55</v>
      </c>
      <c r="E458" s="39" t="s">
        <v>24</v>
      </c>
      <c r="F458" s="68">
        <v>2024</v>
      </c>
      <c r="G458" s="39" t="s">
        <v>25</v>
      </c>
      <c r="H458" s="39"/>
      <c r="I458" s="39" t="s">
        <v>56</v>
      </c>
      <c r="J458" s="62">
        <v>800</v>
      </c>
      <c r="K458" s="40"/>
      <c r="L458" s="39" t="s">
        <v>49</v>
      </c>
      <c r="M458" s="39" t="s">
        <v>45</v>
      </c>
      <c r="N458" s="39" t="s">
        <v>153</v>
      </c>
      <c r="O458" s="39"/>
      <c r="P458" s="39"/>
      <c r="Q458" s="39">
        <v>288</v>
      </c>
      <c r="R458" s="110">
        <v>7</v>
      </c>
      <c r="S458" s="39"/>
      <c r="T458" s="39">
        <v>405</v>
      </c>
      <c r="U458" s="65" t="s">
        <v>57</v>
      </c>
      <c r="V458" s="9"/>
      <c r="W458" s="9"/>
      <c r="X458" s="9"/>
      <c r="Y458" s="9"/>
      <c r="Z458" s="9"/>
      <c r="AA458" s="9"/>
      <c r="AB458" s="9"/>
      <c r="AC458" s="9"/>
      <c r="AD458" s="9"/>
      <c r="AE458" s="9"/>
      <c r="AF458" s="9"/>
      <c r="AG458" s="9"/>
      <c r="AH458" s="9"/>
      <c r="AI458" s="9"/>
      <c r="AJ458" s="9"/>
      <c r="AK458" s="9"/>
      <c r="AL458" s="9"/>
      <c r="AM458" s="9"/>
      <c r="AN458" s="9"/>
      <c r="AO458" s="9"/>
      <c r="AP458" s="9"/>
      <c r="AQ458" s="9"/>
      <c r="AR458" s="9"/>
      <c r="AS458" s="9"/>
      <c r="AT458" s="9"/>
      <c r="AU458" s="9"/>
      <c r="AV458" s="9"/>
      <c r="AW458" s="9"/>
      <c r="AX458" s="9"/>
      <c r="AY458" s="9"/>
      <c r="AZ458" s="9"/>
      <c r="BA458" s="9"/>
      <c r="BB458" s="9"/>
      <c r="BC458" s="9"/>
      <c r="BD458" s="9"/>
      <c r="BE458" s="9"/>
      <c r="BF458" s="9"/>
      <c r="BG458" s="9"/>
      <c r="BH458" s="9"/>
      <c r="BI458" s="9"/>
      <c r="BJ458" s="9"/>
      <c r="BK458" s="9"/>
      <c r="BL458" s="9"/>
      <c r="BM458" s="9"/>
      <c r="BN458" s="9"/>
      <c r="BO458" s="9"/>
      <c r="BP458" s="9"/>
      <c r="BQ458" s="9"/>
      <c r="BR458" s="9"/>
      <c r="BS458" s="9"/>
      <c r="BT458" s="9"/>
      <c r="BU458" s="9"/>
      <c r="BV458" s="9"/>
      <c r="BW458" s="9"/>
      <c r="BX458" s="9"/>
      <c r="BY458" s="9"/>
      <c r="BZ458" s="9"/>
      <c r="CA458" s="9"/>
    </row>
    <row r="459" spans="1:79" s="6" customFormat="1" ht="75" customHeight="1" x14ac:dyDescent="0.25">
      <c r="A459" s="39" t="s">
        <v>470</v>
      </c>
      <c r="B459" s="39" t="s">
        <v>41</v>
      </c>
      <c r="C459" s="39" t="s">
        <v>492</v>
      </c>
      <c r="D459" s="121" t="s">
        <v>2247</v>
      </c>
      <c r="E459" s="39" t="s">
        <v>24</v>
      </c>
      <c r="F459" s="68">
        <v>2023</v>
      </c>
      <c r="G459" s="39" t="s">
        <v>25</v>
      </c>
      <c r="H459" s="39"/>
      <c r="I459" s="39" t="s">
        <v>493</v>
      </c>
      <c r="J459" s="62">
        <v>700</v>
      </c>
      <c r="K459" s="40"/>
      <c r="L459" s="39" t="s">
        <v>49</v>
      </c>
      <c r="M459" s="39" t="s">
        <v>45</v>
      </c>
      <c r="N459" s="39" t="s">
        <v>153</v>
      </c>
      <c r="O459" s="39"/>
      <c r="P459" s="39"/>
      <c r="Q459" s="39">
        <v>528</v>
      </c>
      <c r="R459" s="110">
        <v>8</v>
      </c>
      <c r="S459" s="39"/>
      <c r="T459" s="39">
        <v>660</v>
      </c>
      <c r="U459" s="64" t="s">
        <v>494</v>
      </c>
      <c r="V459" s="9"/>
      <c r="W459" s="9"/>
      <c r="X459" s="9"/>
      <c r="Y459" s="9"/>
      <c r="Z459" s="9"/>
      <c r="AA459" s="9"/>
      <c r="AB459" s="9"/>
      <c r="AC459" s="9"/>
      <c r="AD459" s="9"/>
      <c r="AE459" s="9"/>
      <c r="AF459" s="9"/>
      <c r="AG459" s="9"/>
      <c r="AH459" s="9"/>
      <c r="AI459" s="9"/>
      <c r="AJ459" s="9"/>
      <c r="AK459" s="9"/>
      <c r="AL459" s="9"/>
      <c r="AM459" s="9"/>
      <c r="AN459" s="9"/>
      <c r="AO459" s="9"/>
      <c r="AP459" s="9"/>
      <c r="AQ459" s="9"/>
      <c r="AR459" s="9"/>
      <c r="AS459" s="9"/>
      <c r="AT459" s="9"/>
      <c r="AU459" s="9"/>
      <c r="AV459" s="9"/>
      <c r="AW459" s="9"/>
      <c r="AX459" s="9"/>
      <c r="AY459" s="9"/>
      <c r="AZ459" s="9"/>
      <c r="BA459" s="9"/>
      <c r="BB459" s="9"/>
      <c r="BC459" s="9"/>
      <c r="BD459" s="9"/>
      <c r="BE459" s="9"/>
      <c r="BF459" s="9"/>
      <c r="BG459" s="9"/>
      <c r="BH459" s="9"/>
      <c r="BI459" s="9"/>
      <c r="BJ459" s="9"/>
      <c r="BK459" s="9"/>
      <c r="BL459" s="9"/>
      <c r="BM459" s="9"/>
      <c r="BN459" s="9"/>
      <c r="BO459" s="9"/>
      <c r="BP459" s="9"/>
      <c r="BQ459" s="9"/>
      <c r="BR459" s="9"/>
      <c r="BS459" s="9"/>
      <c r="BT459" s="9"/>
      <c r="BU459" s="9"/>
      <c r="BV459" s="9"/>
      <c r="BW459" s="9"/>
      <c r="BX459" s="9"/>
      <c r="BY459" s="9"/>
      <c r="BZ459" s="9"/>
      <c r="CA459" s="9"/>
    </row>
    <row r="460" spans="1:79" s="6" customFormat="1" ht="75" customHeight="1" x14ac:dyDescent="0.25">
      <c r="A460" s="39" t="s">
        <v>678</v>
      </c>
      <c r="B460" s="39" t="s">
        <v>120</v>
      </c>
      <c r="C460" s="39" t="s">
        <v>687</v>
      </c>
      <c r="D460" s="121" t="s">
        <v>688</v>
      </c>
      <c r="E460" s="39" t="s">
        <v>24</v>
      </c>
      <c r="F460" s="68">
        <v>2021</v>
      </c>
      <c r="G460" s="39" t="s">
        <v>25</v>
      </c>
      <c r="H460" s="39"/>
      <c r="I460" s="39" t="s">
        <v>689</v>
      </c>
      <c r="J460" s="62">
        <v>2000</v>
      </c>
      <c r="K460" s="40"/>
      <c r="L460" s="39" t="s">
        <v>26</v>
      </c>
      <c r="M460" s="39" t="s">
        <v>89</v>
      </c>
      <c r="N460" s="39" t="s">
        <v>153</v>
      </c>
      <c r="O460" s="39"/>
      <c r="P460" s="39"/>
      <c r="Q460" s="39">
        <v>224</v>
      </c>
      <c r="R460" s="110">
        <v>4</v>
      </c>
      <c r="S460" s="39"/>
      <c r="T460" s="39"/>
      <c r="U460" s="64" t="s">
        <v>690</v>
      </c>
      <c r="V460" s="9"/>
      <c r="W460" s="9"/>
      <c r="X460" s="9"/>
      <c r="Y460" s="9"/>
      <c r="Z460" s="9"/>
      <c r="AA460" s="9"/>
      <c r="AB460" s="9"/>
      <c r="AC460" s="9"/>
      <c r="AD460" s="9"/>
      <c r="AE460" s="9"/>
      <c r="AF460" s="9"/>
      <c r="AG460" s="9"/>
      <c r="AH460" s="9"/>
      <c r="AI460" s="9"/>
      <c r="AJ460" s="9"/>
      <c r="AK460" s="9"/>
      <c r="AL460" s="9"/>
      <c r="AM460" s="9"/>
      <c r="AN460" s="9"/>
      <c r="AO460" s="9"/>
      <c r="AP460" s="9"/>
      <c r="AQ460" s="9"/>
      <c r="AR460" s="9"/>
      <c r="AS460" s="9"/>
      <c r="AT460" s="9"/>
      <c r="AU460" s="9"/>
      <c r="AV460" s="9"/>
      <c r="AW460" s="9"/>
      <c r="AX460" s="9"/>
      <c r="AY460" s="9"/>
      <c r="AZ460" s="9"/>
      <c r="BA460" s="9"/>
      <c r="BB460" s="9"/>
      <c r="BC460" s="9"/>
      <c r="BD460" s="9"/>
      <c r="BE460" s="9"/>
      <c r="BF460" s="9"/>
      <c r="BG460" s="9"/>
      <c r="BH460" s="9"/>
      <c r="BI460" s="9"/>
      <c r="BJ460" s="9"/>
      <c r="BK460" s="9"/>
      <c r="BL460" s="9"/>
      <c r="BM460" s="9"/>
      <c r="BN460" s="9"/>
      <c r="BO460" s="9"/>
      <c r="BP460" s="9"/>
      <c r="BQ460" s="9"/>
      <c r="BR460" s="9"/>
      <c r="BS460" s="9"/>
      <c r="BT460" s="9"/>
      <c r="BU460" s="9"/>
      <c r="BV460" s="9"/>
      <c r="BW460" s="9"/>
      <c r="BX460" s="9"/>
      <c r="BY460" s="9"/>
      <c r="BZ460" s="9"/>
      <c r="CA460" s="9"/>
    </row>
    <row r="461" spans="1:79" s="6" customFormat="1" ht="75" customHeight="1" x14ac:dyDescent="0.25">
      <c r="A461" s="39" t="s">
        <v>791</v>
      </c>
      <c r="B461" s="39" t="s">
        <v>219</v>
      </c>
      <c r="C461" s="39" t="s">
        <v>1025</v>
      </c>
      <c r="D461" s="121" t="s">
        <v>1055</v>
      </c>
      <c r="E461" s="39" t="s">
        <v>24</v>
      </c>
      <c r="F461" s="68">
        <v>2020</v>
      </c>
      <c r="G461" s="39" t="s">
        <v>25</v>
      </c>
      <c r="H461" s="39"/>
      <c r="I461" s="39" t="s">
        <v>1056</v>
      </c>
      <c r="J461" s="62">
        <v>300</v>
      </c>
      <c r="K461" s="30"/>
      <c r="L461" s="39" t="s">
        <v>49</v>
      </c>
      <c r="M461" s="39" t="s">
        <v>93</v>
      </c>
      <c r="N461" s="39" t="s">
        <v>153</v>
      </c>
      <c r="O461" s="39"/>
      <c r="P461" s="39"/>
      <c r="Q461" s="39">
        <v>272</v>
      </c>
      <c r="R461" s="110">
        <v>10</v>
      </c>
      <c r="S461" s="39"/>
      <c r="T461" s="39"/>
      <c r="U461" s="41" t="s">
        <v>1057</v>
      </c>
      <c r="V461" s="9"/>
      <c r="W461" s="9"/>
      <c r="X461" s="9"/>
      <c r="Y461" s="9"/>
      <c r="Z461" s="9"/>
      <c r="AA461" s="9"/>
      <c r="AB461" s="9"/>
      <c r="AC461" s="9"/>
      <c r="AD461" s="9"/>
      <c r="AE461" s="9"/>
      <c r="AF461" s="9"/>
      <c r="AG461" s="9"/>
      <c r="AH461" s="9"/>
      <c r="AI461" s="9"/>
      <c r="AJ461" s="9"/>
      <c r="AK461" s="9"/>
      <c r="AL461" s="9"/>
      <c r="AM461" s="9"/>
      <c r="AN461" s="9"/>
      <c r="AO461" s="9"/>
      <c r="AP461" s="9"/>
      <c r="AQ461" s="9"/>
      <c r="AR461" s="9"/>
      <c r="AS461" s="9"/>
      <c r="AT461" s="9"/>
      <c r="AU461" s="9"/>
      <c r="AV461" s="9"/>
      <c r="AW461" s="9"/>
      <c r="AX461" s="9"/>
      <c r="AY461" s="9"/>
      <c r="AZ461" s="9"/>
      <c r="BA461" s="9"/>
      <c r="BB461" s="9"/>
      <c r="BC461" s="9"/>
      <c r="BD461" s="9"/>
      <c r="BE461" s="9"/>
      <c r="BF461" s="9"/>
      <c r="BG461" s="9"/>
      <c r="BH461" s="9"/>
      <c r="BI461" s="9"/>
      <c r="BJ461" s="9"/>
      <c r="BK461" s="9"/>
      <c r="BL461" s="9"/>
      <c r="BM461" s="9"/>
      <c r="BN461" s="9"/>
      <c r="BO461" s="9"/>
      <c r="BP461" s="9"/>
      <c r="BQ461" s="9"/>
      <c r="BR461" s="9"/>
      <c r="BS461" s="9"/>
      <c r="BT461" s="9"/>
      <c r="BU461" s="9"/>
      <c r="BV461" s="9"/>
      <c r="BW461" s="9"/>
      <c r="BX461" s="9"/>
      <c r="BY461" s="9"/>
      <c r="BZ461" s="9"/>
      <c r="CA461" s="9"/>
    </row>
    <row r="462" spans="1:79" s="6" customFormat="1" ht="75" customHeight="1" x14ac:dyDescent="0.25">
      <c r="A462" s="39" t="s">
        <v>470</v>
      </c>
      <c r="B462" s="39" t="s">
        <v>23</v>
      </c>
      <c r="C462" s="39" t="s">
        <v>396</v>
      </c>
      <c r="D462" s="121" t="s">
        <v>482</v>
      </c>
      <c r="E462" s="39" t="s">
        <v>24</v>
      </c>
      <c r="F462" s="68">
        <v>2023</v>
      </c>
      <c r="G462" s="39" t="s">
        <v>25</v>
      </c>
      <c r="H462" s="39"/>
      <c r="I462" s="39" t="s">
        <v>483</v>
      </c>
      <c r="J462" s="62">
        <v>800</v>
      </c>
      <c r="K462" s="40"/>
      <c r="L462" s="39" t="s">
        <v>26</v>
      </c>
      <c r="M462" s="39" t="s">
        <v>27</v>
      </c>
      <c r="N462" s="39" t="s">
        <v>153</v>
      </c>
      <c r="O462" s="39"/>
      <c r="P462" s="39"/>
      <c r="Q462" s="39">
        <v>176</v>
      </c>
      <c r="R462" s="110">
        <v>16</v>
      </c>
      <c r="S462" s="39"/>
      <c r="T462" s="39">
        <v>280</v>
      </c>
      <c r="U462" s="64" t="s">
        <v>484</v>
      </c>
      <c r="V462" s="9"/>
      <c r="W462" s="9"/>
      <c r="X462" s="9"/>
      <c r="Y462" s="9"/>
      <c r="Z462" s="9"/>
      <c r="AA462" s="9"/>
      <c r="AB462" s="9"/>
      <c r="AC462" s="9"/>
      <c r="AD462" s="9"/>
      <c r="AE462" s="9"/>
      <c r="AF462" s="9"/>
      <c r="AG462" s="9"/>
      <c r="AH462" s="9"/>
      <c r="AI462" s="9"/>
      <c r="AJ462" s="9"/>
      <c r="AK462" s="9"/>
      <c r="AL462" s="9"/>
      <c r="AM462" s="9"/>
      <c r="AN462" s="9"/>
      <c r="AO462" s="9"/>
      <c r="AP462" s="9"/>
      <c r="AQ462" s="9"/>
      <c r="AR462" s="9"/>
      <c r="AS462" s="9"/>
      <c r="AT462" s="9"/>
      <c r="AU462" s="9"/>
      <c r="AV462" s="9"/>
      <c r="AW462" s="9"/>
      <c r="AX462" s="9"/>
      <c r="AY462" s="9"/>
      <c r="AZ462" s="9"/>
      <c r="BA462" s="9"/>
      <c r="BB462" s="9"/>
      <c r="BC462" s="9"/>
      <c r="BD462" s="9"/>
      <c r="BE462" s="9"/>
      <c r="BF462" s="9"/>
      <c r="BG462" s="9"/>
      <c r="BH462" s="9"/>
      <c r="BI462" s="9"/>
      <c r="BJ462" s="9"/>
      <c r="BK462" s="9"/>
      <c r="BL462" s="9"/>
      <c r="BM462" s="9"/>
      <c r="BN462" s="9"/>
      <c r="BO462" s="9"/>
      <c r="BP462" s="9"/>
      <c r="BQ462" s="9"/>
      <c r="BR462" s="9"/>
      <c r="BS462" s="9"/>
      <c r="BT462" s="9"/>
      <c r="BU462" s="9"/>
      <c r="BV462" s="9"/>
      <c r="BW462" s="9"/>
      <c r="BX462" s="9"/>
      <c r="BY462" s="9"/>
      <c r="BZ462" s="9"/>
      <c r="CA462" s="9"/>
    </row>
    <row r="463" spans="1:79" s="6" customFormat="1" ht="75" customHeight="1" x14ac:dyDescent="0.25">
      <c r="A463" s="39"/>
      <c r="B463" s="39" t="s">
        <v>1058</v>
      </c>
      <c r="C463" s="39" t="s">
        <v>1059</v>
      </c>
      <c r="D463" s="121" t="s">
        <v>1060</v>
      </c>
      <c r="E463" s="39" t="s">
        <v>1061</v>
      </c>
      <c r="F463" s="68">
        <v>2009</v>
      </c>
      <c r="G463" s="39" t="s">
        <v>25</v>
      </c>
      <c r="H463" s="39"/>
      <c r="I463" s="39" t="s">
        <v>1062</v>
      </c>
      <c r="J463" s="62">
        <v>200</v>
      </c>
      <c r="K463" s="30"/>
      <c r="L463" s="39" t="s">
        <v>49</v>
      </c>
      <c r="M463" s="39" t="s">
        <v>1063</v>
      </c>
      <c r="N463" s="39" t="s">
        <v>153</v>
      </c>
      <c r="O463" s="39"/>
      <c r="P463" s="39"/>
      <c r="Q463" s="39">
        <v>160</v>
      </c>
      <c r="R463" s="110">
        <v>24</v>
      </c>
      <c r="S463" s="39"/>
      <c r="T463" s="39"/>
      <c r="U463" s="41" t="s">
        <v>1064</v>
      </c>
      <c r="V463" s="9"/>
      <c r="W463" s="9"/>
      <c r="X463" s="9"/>
      <c r="Y463" s="9"/>
      <c r="Z463" s="9"/>
      <c r="AA463" s="9"/>
      <c r="AB463" s="9"/>
      <c r="AC463" s="9"/>
      <c r="AD463" s="9"/>
      <c r="AE463" s="9"/>
      <c r="AF463" s="9"/>
      <c r="AG463" s="9"/>
      <c r="AH463" s="9"/>
      <c r="AI463" s="9"/>
      <c r="AJ463" s="9"/>
      <c r="AK463" s="9"/>
      <c r="AL463" s="9"/>
      <c r="AM463" s="9"/>
      <c r="AN463" s="9"/>
      <c r="AO463" s="9"/>
      <c r="AP463" s="9"/>
      <c r="AQ463" s="9"/>
      <c r="AR463" s="9"/>
      <c r="AS463" s="9"/>
      <c r="AT463" s="9"/>
      <c r="AU463" s="9"/>
      <c r="AV463" s="9"/>
      <c r="AW463" s="9"/>
      <c r="AX463" s="9"/>
      <c r="AY463" s="9"/>
      <c r="AZ463" s="9"/>
      <c r="BA463" s="9"/>
      <c r="BB463" s="9"/>
      <c r="BC463" s="9"/>
      <c r="BD463" s="9"/>
      <c r="BE463" s="9"/>
      <c r="BF463" s="9"/>
      <c r="BG463" s="9"/>
      <c r="BH463" s="9"/>
      <c r="BI463" s="9"/>
      <c r="BJ463" s="9"/>
      <c r="BK463" s="9"/>
      <c r="BL463" s="9"/>
      <c r="BM463" s="9"/>
      <c r="BN463" s="9"/>
      <c r="BO463" s="9"/>
      <c r="BP463" s="9"/>
      <c r="BQ463" s="9"/>
      <c r="BR463" s="9"/>
      <c r="BS463" s="9"/>
      <c r="BT463" s="9"/>
      <c r="BU463" s="9"/>
      <c r="BV463" s="9"/>
      <c r="BW463" s="9"/>
      <c r="BX463" s="9"/>
      <c r="BY463" s="9"/>
      <c r="BZ463" s="9"/>
      <c r="CA463" s="9"/>
    </row>
    <row r="464" spans="1:79" s="6" customFormat="1" ht="75" customHeight="1" x14ac:dyDescent="0.25">
      <c r="A464" s="39" t="s">
        <v>762</v>
      </c>
      <c r="B464" s="39" t="s">
        <v>611</v>
      </c>
      <c r="C464" s="39" t="s">
        <v>1065</v>
      </c>
      <c r="D464" s="121" t="s">
        <v>1066</v>
      </c>
      <c r="E464" s="39" t="s">
        <v>24</v>
      </c>
      <c r="F464" s="68">
        <v>2021</v>
      </c>
      <c r="G464" s="39" t="s">
        <v>25</v>
      </c>
      <c r="H464" s="39"/>
      <c r="I464" s="39" t="s">
        <v>1067</v>
      </c>
      <c r="J464" s="62">
        <v>200</v>
      </c>
      <c r="K464" s="30"/>
      <c r="L464" s="39" t="s">
        <v>49</v>
      </c>
      <c r="M464" s="39" t="s">
        <v>93</v>
      </c>
      <c r="N464" s="39" t="s">
        <v>153</v>
      </c>
      <c r="O464" s="39"/>
      <c r="P464" s="39"/>
      <c r="Q464" s="39">
        <v>384</v>
      </c>
      <c r="R464" s="110">
        <v>8</v>
      </c>
      <c r="S464" s="39"/>
      <c r="T464" s="39"/>
      <c r="U464" s="41" t="s">
        <v>1068</v>
      </c>
      <c r="V464" s="9"/>
      <c r="W464" s="9"/>
      <c r="X464" s="9"/>
      <c r="Y464" s="9"/>
      <c r="Z464" s="9"/>
      <c r="AA464" s="9"/>
      <c r="AB464" s="9"/>
      <c r="AC464" s="9"/>
      <c r="AD464" s="9"/>
      <c r="AE464" s="9"/>
      <c r="AF464" s="9"/>
      <c r="AG464" s="9"/>
      <c r="AH464" s="9"/>
      <c r="AI464" s="9"/>
      <c r="AJ464" s="9"/>
      <c r="AK464" s="9"/>
      <c r="AL464" s="9"/>
      <c r="AM464" s="9"/>
      <c r="AN464" s="9"/>
      <c r="AO464" s="9"/>
      <c r="AP464" s="9"/>
      <c r="AQ464" s="9"/>
      <c r="AR464" s="9"/>
      <c r="AS464" s="9"/>
      <c r="AT464" s="9"/>
      <c r="AU464" s="9"/>
      <c r="AV464" s="9"/>
      <c r="AW464" s="9"/>
      <c r="AX464" s="9"/>
      <c r="AY464" s="9"/>
      <c r="AZ464" s="9"/>
      <c r="BA464" s="9"/>
      <c r="BB464" s="9"/>
      <c r="BC464" s="9"/>
      <c r="BD464" s="9"/>
      <c r="BE464" s="9"/>
      <c r="BF464" s="9"/>
      <c r="BG464" s="9"/>
      <c r="BH464" s="9"/>
      <c r="BI464" s="9"/>
      <c r="BJ464" s="9"/>
      <c r="BK464" s="9"/>
      <c r="BL464" s="9"/>
      <c r="BM464" s="9"/>
      <c r="BN464" s="9"/>
      <c r="BO464" s="9"/>
      <c r="BP464" s="9"/>
      <c r="BQ464" s="9"/>
      <c r="BR464" s="9"/>
      <c r="BS464" s="9"/>
      <c r="BT464" s="9"/>
      <c r="BU464" s="9"/>
      <c r="BV464" s="9"/>
      <c r="BW464" s="9"/>
      <c r="BX464" s="9"/>
      <c r="BY464" s="9"/>
      <c r="BZ464" s="9"/>
      <c r="CA464" s="9"/>
    </row>
    <row r="465" spans="1:79" s="6" customFormat="1" ht="75" customHeight="1" x14ac:dyDescent="0.25">
      <c r="A465" s="39" t="s">
        <v>746</v>
      </c>
      <c r="B465" s="39" t="s">
        <v>219</v>
      </c>
      <c r="C465" s="39" t="s">
        <v>971</v>
      </c>
      <c r="D465" s="121" t="s">
        <v>1069</v>
      </c>
      <c r="E465" s="39" t="s">
        <v>24</v>
      </c>
      <c r="F465" s="68">
        <v>2021</v>
      </c>
      <c r="G465" s="39" t="s">
        <v>25</v>
      </c>
      <c r="H465" s="39"/>
      <c r="I465" s="39" t="s">
        <v>1070</v>
      </c>
      <c r="J465" s="62">
        <v>200</v>
      </c>
      <c r="K465" s="30"/>
      <c r="L465" s="39" t="s">
        <v>26</v>
      </c>
      <c r="M465" s="39" t="s">
        <v>27</v>
      </c>
      <c r="N465" s="39" t="s">
        <v>50</v>
      </c>
      <c r="O465" s="39"/>
      <c r="P465" s="39"/>
      <c r="Q465" s="39">
        <v>224</v>
      </c>
      <c r="R465" s="110">
        <v>20</v>
      </c>
      <c r="S465" s="39"/>
      <c r="T465" s="39"/>
      <c r="U465" s="41" t="s">
        <v>1071</v>
      </c>
      <c r="V465" s="9"/>
      <c r="W465" s="9"/>
      <c r="X465" s="9"/>
      <c r="Y465" s="9"/>
      <c r="Z465" s="9"/>
      <c r="AA465" s="9"/>
      <c r="AB465" s="9"/>
      <c r="AC465" s="9"/>
      <c r="AD465" s="9"/>
      <c r="AE465" s="9"/>
      <c r="AF465" s="9"/>
      <c r="AG465" s="9"/>
      <c r="AH465" s="9"/>
      <c r="AI465" s="9"/>
      <c r="AJ465" s="9"/>
      <c r="AK465" s="9"/>
      <c r="AL465" s="9"/>
      <c r="AM465" s="9"/>
      <c r="AN465" s="9"/>
      <c r="AO465" s="9"/>
      <c r="AP465" s="9"/>
      <c r="AQ465" s="9"/>
      <c r="AR465" s="9"/>
      <c r="AS465" s="9"/>
      <c r="AT465" s="9"/>
      <c r="AU465" s="9"/>
      <c r="AV465" s="9"/>
      <c r="AW465" s="9"/>
      <c r="AX465" s="9"/>
      <c r="AY465" s="9"/>
      <c r="AZ465" s="9"/>
      <c r="BA465" s="9"/>
      <c r="BB465" s="9"/>
      <c r="BC465" s="9"/>
      <c r="BD465" s="9"/>
      <c r="BE465" s="9"/>
      <c r="BF465" s="9"/>
      <c r="BG465" s="9"/>
      <c r="BH465" s="9"/>
      <c r="BI465" s="9"/>
      <c r="BJ465" s="9"/>
      <c r="BK465" s="9"/>
      <c r="BL465" s="9"/>
      <c r="BM465" s="9"/>
      <c r="BN465" s="9"/>
      <c r="BO465" s="9"/>
      <c r="BP465" s="9"/>
      <c r="BQ465" s="9"/>
      <c r="BR465" s="9"/>
      <c r="BS465" s="9"/>
      <c r="BT465" s="9"/>
      <c r="BU465" s="9"/>
      <c r="BV465" s="9"/>
      <c r="BW465" s="9"/>
      <c r="BX465" s="9"/>
      <c r="BY465" s="9"/>
      <c r="BZ465" s="9"/>
      <c r="CA465" s="9"/>
    </row>
    <row r="466" spans="1:79" s="6" customFormat="1" ht="75" customHeight="1" x14ac:dyDescent="0.25">
      <c r="A466" s="39" t="s">
        <v>719</v>
      </c>
      <c r="B466" s="39" t="s">
        <v>939</v>
      </c>
      <c r="C466" s="39" t="s">
        <v>1072</v>
      </c>
      <c r="D466" s="121" t="s">
        <v>1073</v>
      </c>
      <c r="E466" s="39" t="s">
        <v>711</v>
      </c>
      <c r="F466" s="68">
        <v>2021</v>
      </c>
      <c r="G466" s="39" t="s">
        <v>25</v>
      </c>
      <c r="H466" s="39"/>
      <c r="I466" s="39" t="s">
        <v>1074</v>
      </c>
      <c r="J466" s="62">
        <v>200</v>
      </c>
      <c r="K466" s="30"/>
      <c r="L466" s="39" t="s">
        <v>49</v>
      </c>
      <c r="M466" s="39" t="s">
        <v>27</v>
      </c>
      <c r="N466" s="39" t="s">
        <v>153</v>
      </c>
      <c r="O466" s="39"/>
      <c r="P466" s="39"/>
      <c r="Q466" s="39">
        <v>368</v>
      </c>
      <c r="R466" s="110">
        <v>12</v>
      </c>
      <c r="S466" s="39"/>
      <c r="T466" s="39"/>
      <c r="U466" s="41" t="s">
        <v>1075</v>
      </c>
      <c r="V466" s="9"/>
      <c r="W466" s="9"/>
      <c r="X466" s="9"/>
      <c r="Y466" s="9"/>
      <c r="Z466" s="9"/>
      <c r="AA466" s="9"/>
      <c r="AB466" s="9"/>
      <c r="AC466" s="9"/>
      <c r="AD466" s="9"/>
      <c r="AE466" s="9"/>
      <c r="AF466" s="9"/>
      <c r="AG466" s="9"/>
      <c r="AH466" s="9"/>
      <c r="AI466" s="9"/>
      <c r="AJ466" s="9"/>
      <c r="AK466" s="9"/>
      <c r="AL466" s="9"/>
      <c r="AM466" s="9"/>
      <c r="AN466" s="9"/>
      <c r="AO466" s="9"/>
      <c r="AP466" s="9"/>
      <c r="AQ466" s="9"/>
      <c r="AR466" s="9"/>
      <c r="AS466" s="9"/>
      <c r="AT466" s="9"/>
      <c r="AU466" s="9"/>
      <c r="AV466" s="9"/>
      <c r="AW466" s="9"/>
      <c r="AX466" s="9"/>
      <c r="AY466" s="9"/>
      <c r="AZ466" s="9"/>
      <c r="BA466" s="9"/>
      <c r="BB466" s="9"/>
      <c r="BC466" s="9"/>
      <c r="BD466" s="9"/>
      <c r="BE466" s="9"/>
      <c r="BF466" s="9"/>
      <c r="BG466" s="9"/>
      <c r="BH466" s="9"/>
      <c r="BI466" s="9"/>
      <c r="BJ466" s="9"/>
      <c r="BK466" s="9"/>
      <c r="BL466" s="9"/>
      <c r="BM466" s="9"/>
      <c r="BN466" s="9"/>
      <c r="BO466" s="9"/>
      <c r="BP466" s="9"/>
      <c r="BQ466" s="9"/>
      <c r="BR466" s="9"/>
      <c r="BS466" s="9"/>
      <c r="BT466" s="9"/>
      <c r="BU466" s="9"/>
      <c r="BV466" s="9"/>
      <c r="BW466" s="9"/>
      <c r="BX466" s="9"/>
      <c r="BY466" s="9"/>
      <c r="BZ466" s="9"/>
      <c r="CA466" s="9"/>
    </row>
    <row r="467" spans="1:79" s="6" customFormat="1" ht="75" customHeight="1" x14ac:dyDescent="0.25">
      <c r="A467" s="39"/>
      <c r="B467" s="39" t="s">
        <v>219</v>
      </c>
      <c r="C467" s="39" t="s">
        <v>1076</v>
      </c>
      <c r="D467" s="121" t="s">
        <v>1077</v>
      </c>
      <c r="E467" s="39" t="s">
        <v>839</v>
      </c>
      <c r="F467" s="68">
        <v>2018</v>
      </c>
      <c r="G467" s="39" t="s">
        <v>25</v>
      </c>
      <c r="H467" s="39"/>
      <c r="I467" s="39" t="s">
        <v>1078</v>
      </c>
      <c r="J467" s="62">
        <v>300</v>
      </c>
      <c r="K467" s="30"/>
      <c r="L467" s="39" t="s">
        <v>49</v>
      </c>
      <c r="M467" s="39" t="s">
        <v>869</v>
      </c>
      <c r="N467" s="39" t="s">
        <v>153</v>
      </c>
      <c r="O467" s="39"/>
      <c r="P467" s="39"/>
      <c r="Q467" s="39">
        <v>400</v>
      </c>
      <c r="R467" s="110">
        <v>10</v>
      </c>
      <c r="S467" s="39"/>
      <c r="T467" s="39"/>
      <c r="U467" s="41" t="s">
        <v>1079</v>
      </c>
      <c r="V467" s="9"/>
      <c r="W467" s="9"/>
      <c r="X467" s="9"/>
      <c r="Y467" s="9"/>
      <c r="Z467" s="9"/>
      <c r="AA467" s="9"/>
      <c r="AB467" s="9"/>
      <c r="AC467" s="9"/>
      <c r="AD467" s="9"/>
      <c r="AE467" s="9"/>
      <c r="AF467" s="9"/>
      <c r="AG467" s="9"/>
      <c r="AH467" s="9"/>
      <c r="AI467" s="9"/>
      <c r="AJ467" s="9"/>
      <c r="AK467" s="9"/>
      <c r="AL467" s="9"/>
      <c r="AM467" s="9"/>
      <c r="AN467" s="9"/>
      <c r="AO467" s="9"/>
      <c r="AP467" s="9"/>
      <c r="AQ467" s="9"/>
      <c r="AR467" s="9"/>
      <c r="AS467" s="9"/>
      <c r="AT467" s="9"/>
      <c r="AU467" s="9"/>
      <c r="AV467" s="9"/>
      <c r="AW467" s="9"/>
      <c r="AX467" s="9"/>
      <c r="AY467" s="9"/>
      <c r="AZ467" s="9"/>
      <c r="BA467" s="9"/>
      <c r="BB467" s="9"/>
      <c r="BC467" s="9"/>
      <c r="BD467" s="9"/>
      <c r="BE467" s="9"/>
      <c r="BF467" s="9"/>
      <c r="BG467" s="9"/>
      <c r="BH467" s="9"/>
      <c r="BI467" s="9"/>
      <c r="BJ467" s="9"/>
      <c r="BK467" s="9"/>
      <c r="BL467" s="9"/>
      <c r="BM467" s="9"/>
      <c r="BN467" s="9"/>
      <c r="BO467" s="9"/>
      <c r="BP467" s="9"/>
      <c r="BQ467" s="9"/>
      <c r="BR467" s="9"/>
      <c r="BS467" s="9"/>
      <c r="BT467" s="9"/>
      <c r="BU467" s="9"/>
      <c r="BV467" s="9"/>
      <c r="BW467" s="9"/>
      <c r="BX467" s="9"/>
      <c r="BY467" s="9"/>
      <c r="BZ467" s="9"/>
      <c r="CA467" s="9"/>
    </row>
    <row r="468" spans="1:79" s="6" customFormat="1" ht="75" customHeight="1" x14ac:dyDescent="0.25">
      <c r="A468" s="39" t="s">
        <v>820</v>
      </c>
      <c r="B468" s="39" t="s">
        <v>219</v>
      </c>
      <c r="C468" s="39" t="s">
        <v>921</v>
      </c>
      <c r="D468" s="121" t="s">
        <v>922</v>
      </c>
      <c r="E468" s="39" t="s">
        <v>815</v>
      </c>
      <c r="F468" s="68">
        <v>2020</v>
      </c>
      <c r="G468" s="39" t="s">
        <v>25</v>
      </c>
      <c r="H468" s="39"/>
      <c r="I468" s="39" t="s">
        <v>923</v>
      </c>
      <c r="J468" s="62">
        <v>500</v>
      </c>
      <c r="K468" s="40"/>
      <c r="L468" s="39" t="s">
        <v>26</v>
      </c>
      <c r="M468" s="39" t="s">
        <v>93</v>
      </c>
      <c r="N468" s="39" t="s">
        <v>153</v>
      </c>
      <c r="O468" s="39"/>
      <c r="P468" s="39"/>
      <c r="Q468" s="39">
        <v>464</v>
      </c>
      <c r="R468" s="110">
        <v>10</v>
      </c>
      <c r="S468" s="39"/>
      <c r="T468" s="39"/>
      <c r="U468" s="41" t="s">
        <v>924</v>
      </c>
      <c r="V468" s="9"/>
      <c r="W468" s="9"/>
      <c r="X468" s="9"/>
      <c r="Y468" s="9"/>
      <c r="Z468" s="9"/>
      <c r="AA468" s="9"/>
      <c r="AB468" s="9"/>
      <c r="AC468" s="9"/>
      <c r="AD468" s="9"/>
      <c r="AE468" s="9"/>
      <c r="AF468" s="9"/>
      <c r="AG468" s="9"/>
      <c r="AH468" s="9"/>
      <c r="AI468" s="9"/>
      <c r="AJ468" s="9"/>
      <c r="AK468" s="9"/>
      <c r="AL468" s="9"/>
      <c r="AM468" s="9"/>
      <c r="AN468" s="9"/>
      <c r="AO468" s="9"/>
      <c r="AP468" s="9"/>
      <c r="AQ468" s="9"/>
      <c r="AR468" s="9"/>
      <c r="AS468" s="9"/>
      <c r="AT468" s="9"/>
      <c r="AU468" s="9"/>
      <c r="AV468" s="9"/>
      <c r="AW468" s="9"/>
      <c r="AX468" s="9"/>
      <c r="AY468" s="9"/>
      <c r="AZ468" s="9"/>
      <c r="BA468" s="9"/>
      <c r="BB468" s="9"/>
      <c r="BC468" s="9"/>
      <c r="BD468" s="9"/>
      <c r="BE468" s="9"/>
      <c r="BF468" s="9"/>
      <c r="BG468" s="9"/>
      <c r="BH468" s="9"/>
      <c r="BI468" s="9"/>
      <c r="BJ468" s="9"/>
      <c r="BK468" s="9"/>
      <c r="BL468" s="9"/>
      <c r="BM468" s="9"/>
      <c r="BN468" s="9"/>
      <c r="BO468" s="9"/>
      <c r="BP468" s="9"/>
      <c r="BQ468" s="9"/>
      <c r="BR468" s="9"/>
      <c r="BS468" s="9"/>
      <c r="BT468" s="9"/>
      <c r="BU468" s="9"/>
      <c r="BV468" s="9"/>
      <c r="BW468" s="9"/>
      <c r="BX468" s="9"/>
      <c r="BY468" s="9"/>
      <c r="BZ468" s="9"/>
      <c r="CA468" s="9"/>
    </row>
    <row r="469" spans="1:79" s="6" customFormat="1" ht="75" customHeight="1" x14ac:dyDescent="0.25">
      <c r="A469" s="39" t="s">
        <v>704</v>
      </c>
      <c r="B469" s="39" t="s">
        <v>120</v>
      </c>
      <c r="C469" s="39" t="s">
        <v>902</v>
      </c>
      <c r="D469" s="121" t="s">
        <v>903</v>
      </c>
      <c r="E469" s="39" t="s">
        <v>24</v>
      </c>
      <c r="F469" s="68">
        <v>2021</v>
      </c>
      <c r="G469" s="39" t="s">
        <v>25</v>
      </c>
      <c r="H469" s="39"/>
      <c r="I469" s="39" t="s">
        <v>904</v>
      </c>
      <c r="J469" s="62">
        <v>500</v>
      </c>
      <c r="K469" s="40"/>
      <c r="L469" s="39" t="s">
        <v>49</v>
      </c>
      <c r="M469" s="39" t="s">
        <v>27</v>
      </c>
      <c r="N469" s="39" t="s">
        <v>153</v>
      </c>
      <c r="O469" s="39"/>
      <c r="P469" s="39"/>
      <c r="Q469" s="39">
        <v>176</v>
      </c>
      <c r="R469" s="110">
        <v>18</v>
      </c>
      <c r="S469" s="39"/>
      <c r="T469" s="39"/>
      <c r="U469" s="64" t="s">
        <v>905</v>
      </c>
      <c r="V469" s="9"/>
      <c r="W469" s="9"/>
      <c r="X469" s="9"/>
      <c r="Y469" s="9"/>
      <c r="Z469" s="9"/>
      <c r="AA469" s="9"/>
      <c r="AB469" s="9"/>
      <c r="AC469" s="9"/>
      <c r="AD469" s="9"/>
      <c r="AE469" s="9"/>
      <c r="AF469" s="9"/>
      <c r="AG469" s="9"/>
      <c r="AH469" s="9"/>
      <c r="AI469" s="9"/>
      <c r="AJ469" s="9"/>
      <c r="AK469" s="9"/>
      <c r="AL469" s="9"/>
      <c r="AM469" s="9"/>
      <c r="AN469" s="9"/>
      <c r="AO469" s="9"/>
      <c r="AP469" s="9"/>
      <c r="AQ469" s="9"/>
      <c r="AR469" s="9"/>
      <c r="AS469" s="9"/>
      <c r="AT469" s="9"/>
      <c r="AU469" s="9"/>
      <c r="AV469" s="9"/>
      <c r="AW469" s="9"/>
      <c r="AX469" s="9"/>
      <c r="AY469" s="9"/>
      <c r="AZ469" s="9"/>
      <c r="BA469" s="9"/>
      <c r="BB469" s="9"/>
      <c r="BC469" s="9"/>
      <c r="BD469" s="9"/>
      <c r="BE469" s="9"/>
      <c r="BF469" s="9"/>
      <c r="BG469" s="9"/>
      <c r="BH469" s="9"/>
      <c r="BI469" s="9"/>
      <c r="BJ469" s="9"/>
      <c r="BK469" s="9"/>
      <c r="BL469" s="9"/>
      <c r="BM469" s="9"/>
      <c r="BN469" s="9"/>
      <c r="BO469" s="9"/>
      <c r="BP469" s="9"/>
      <c r="BQ469" s="9"/>
      <c r="BR469" s="9"/>
      <c r="BS469" s="9"/>
      <c r="BT469" s="9"/>
      <c r="BU469" s="9"/>
      <c r="BV469" s="9"/>
      <c r="BW469" s="9"/>
      <c r="BX469" s="9"/>
      <c r="BY469" s="9"/>
      <c r="BZ469" s="9"/>
      <c r="CA469" s="9"/>
    </row>
    <row r="470" spans="1:79" s="6" customFormat="1" ht="75" customHeight="1" x14ac:dyDescent="0.25">
      <c r="A470" s="39" t="s">
        <v>799</v>
      </c>
      <c r="B470" s="39" t="s">
        <v>611</v>
      </c>
      <c r="C470" s="39" t="s">
        <v>1083</v>
      </c>
      <c r="D470" s="121" t="s">
        <v>1084</v>
      </c>
      <c r="E470" s="39" t="s">
        <v>24</v>
      </c>
      <c r="F470" s="68">
        <v>2020</v>
      </c>
      <c r="G470" s="39" t="s">
        <v>25</v>
      </c>
      <c r="H470" s="39"/>
      <c r="I470" s="39" t="s">
        <v>1085</v>
      </c>
      <c r="J470" s="62">
        <v>200</v>
      </c>
      <c r="K470" s="30"/>
      <c r="L470" s="39" t="s">
        <v>49</v>
      </c>
      <c r="M470" s="39" t="s">
        <v>93</v>
      </c>
      <c r="N470" s="39" t="s">
        <v>50</v>
      </c>
      <c r="O470" s="39"/>
      <c r="P470" s="39"/>
      <c r="Q470" s="39">
        <v>304</v>
      </c>
      <c r="R470" s="110">
        <v>24</v>
      </c>
      <c r="S470" s="39"/>
      <c r="T470" s="39"/>
      <c r="U470" s="41" t="s">
        <v>1086</v>
      </c>
      <c r="V470" s="9"/>
      <c r="W470" s="9"/>
      <c r="X470" s="9"/>
      <c r="Y470" s="9"/>
      <c r="Z470" s="9"/>
      <c r="AA470" s="9"/>
      <c r="AB470" s="9"/>
      <c r="AC470" s="9"/>
      <c r="AD470" s="9"/>
      <c r="AE470" s="9"/>
      <c r="AF470" s="9"/>
      <c r="AG470" s="9"/>
      <c r="AH470" s="9"/>
      <c r="AI470" s="9"/>
      <c r="AJ470" s="9"/>
      <c r="AK470" s="9"/>
      <c r="AL470" s="9"/>
      <c r="AM470" s="9"/>
      <c r="AN470" s="9"/>
      <c r="AO470" s="9"/>
      <c r="AP470" s="9"/>
      <c r="AQ470" s="9"/>
      <c r="AR470" s="9"/>
      <c r="AS470" s="9"/>
      <c r="AT470" s="9"/>
      <c r="AU470" s="9"/>
      <c r="AV470" s="9"/>
      <c r="AW470" s="9"/>
      <c r="AX470" s="9"/>
      <c r="AY470" s="9"/>
      <c r="AZ470" s="9"/>
      <c r="BA470" s="9"/>
      <c r="BB470" s="9"/>
      <c r="BC470" s="9"/>
      <c r="BD470" s="9"/>
      <c r="BE470" s="9"/>
      <c r="BF470" s="9"/>
      <c r="BG470" s="9"/>
      <c r="BH470" s="9"/>
      <c r="BI470" s="9"/>
      <c r="BJ470" s="9"/>
      <c r="BK470" s="9"/>
      <c r="BL470" s="9"/>
      <c r="BM470" s="9"/>
      <c r="BN470" s="9"/>
      <c r="BO470" s="9"/>
      <c r="BP470" s="9"/>
      <c r="BQ470" s="9"/>
      <c r="BR470" s="9"/>
      <c r="BS470" s="9"/>
      <c r="BT470" s="9"/>
      <c r="BU470" s="9"/>
      <c r="BV470" s="9"/>
      <c r="BW470" s="9"/>
      <c r="BX470" s="9"/>
      <c r="BY470" s="9"/>
      <c r="BZ470" s="9"/>
      <c r="CA470" s="9"/>
    </row>
    <row r="471" spans="1:79" s="6" customFormat="1" ht="75" customHeight="1" x14ac:dyDescent="0.25">
      <c r="A471" s="39" t="s">
        <v>678</v>
      </c>
      <c r="B471" s="39" t="s">
        <v>939</v>
      </c>
      <c r="C471" s="39" t="s">
        <v>1092</v>
      </c>
      <c r="D471" s="121" t="s">
        <v>1093</v>
      </c>
      <c r="E471" s="39" t="s">
        <v>24</v>
      </c>
      <c r="F471" s="68">
        <v>2021</v>
      </c>
      <c r="G471" s="39" t="s">
        <v>25</v>
      </c>
      <c r="H471" s="39"/>
      <c r="I471" s="39" t="s">
        <v>1094</v>
      </c>
      <c r="J471" s="62">
        <v>200</v>
      </c>
      <c r="K471" s="30"/>
      <c r="L471" s="39" t="s">
        <v>26</v>
      </c>
      <c r="M471" s="39" t="s">
        <v>27</v>
      </c>
      <c r="N471" s="39" t="s">
        <v>153</v>
      </c>
      <c r="O471" s="39"/>
      <c r="P471" s="39"/>
      <c r="Q471" s="39">
        <v>448</v>
      </c>
      <c r="R471" s="110">
        <v>12</v>
      </c>
      <c r="S471" s="39"/>
      <c r="T471" s="39"/>
      <c r="U471" s="41" t="s">
        <v>1095</v>
      </c>
      <c r="V471" s="9"/>
      <c r="W471" s="9"/>
      <c r="X471" s="9"/>
      <c r="Y471" s="9"/>
      <c r="Z471" s="9"/>
      <c r="AA471" s="9"/>
      <c r="AB471" s="9"/>
      <c r="AC471" s="9"/>
      <c r="AD471" s="9"/>
      <c r="AE471" s="9"/>
      <c r="AF471" s="9"/>
      <c r="AG471" s="9"/>
      <c r="AH471" s="9"/>
      <c r="AI471" s="9"/>
      <c r="AJ471" s="9"/>
      <c r="AK471" s="9"/>
      <c r="AL471" s="9"/>
      <c r="AM471" s="9"/>
      <c r="AN471" s="9"/>
      <c r="AO471" s="9"/>
      <c r="AP471" s="9"/>
      <c r="AQ471" s="9"/>
      <c r="AR471" s="9"/>
      <c r="AS471" s="9"/>
      <c r="AT471" s="9"/>
      <c r="AU471" s="9"/>
      <c r="AV471" s="9"/>
      <c r="AW471" s="9"/>
      <c r="AX471" s="9"/>
      <c r="AY471" s="9"/>
      <c r="AZ471" s="9"/>
      <c r="BA471" s="9"/>
      <c r="BB471" s="9"/>
      <c r="BC471" s="9"/>
      <c r="BD471" s="9"/>
      <c r="BE471" s="9"/>
      <c r="BF471" s="9"/>
      <c r="BG471" s="9"/>
      <c r="BH471" s="9"/>
      <c r="BI471" s="9"/>
      <c r="BJ471" s="9"/>
      <c r="BK471" s="9"/>
      <c r="BL471" s="9"/>
      <c r="BM471" s="9"/>
      <c r="BN471" s="9"/>
      <c r="BO471" s="9"/>
      <c r="BP471" s="9"/>
      <c r="BQ471" s="9"/>
      <c r="BR471" s="9"/>
      <c r="BS471" s="9"/>
      <c r="BT471" s="9"/>
      <c r="BU471" s="9"/>
      <c r="BV471" s="9"/>
      <c r="BW471" s="9"/>
      <c r="BX471" s="9"/>
      <c r="BY471" s="9"/>
      <c r="BZ471" s="9"/>
      <c r="CA471" s="9"/>
    </row>
    <row r="472" spans="1:79" s="6" customFormat="1" ht="75" customHeight="1" x14ac:dyDescent="0.25">
      <c r="A472" s="39" t="s">
        <v>787</v>
      </c>
      <c r="B472" s="39" t="s">
        <v>939</v>
      </c>
      <c r="C472" s="39" t="s">
        <v>1096</v>
      </c>
      <c r="D472" s="121" t="s">
        <v>1097</v>
      </c>
      <c r="E472" s="39" t="s">
        <v>24</v>
      </c>
      <c r="F472" s="68">
        <v>2020</v>
      </c>
      <c r="G472" s="39" t="s">
        <v>25</v>
      </c>
      <c r="H472" s="39"/>
      <c r="I472" s="39" t="s">
        <v>1098</v>
      </c>
      <c r="J472" s="62">
        <v>200</v>
      </c>
      <c r="K472" s="30"/>
      <c r="L472" s="39" t="s">
        <v>26</v>
      </c>
      <c r="M472" s="39" t="s">
        <v>27</v>
      </c>
      <c r="N472" s="39" t="s">
        <v>50</v>
      </c>
      <c r="O472" s="39"/>
      <c r="P472" s="39"/>
      <c r="Q472" s="39">
        <v>272</v>
      </c>
      <c r="R472" s="110">
        <v>20</v>
      </c>
      <c r="S472" s="39"/>
      <c r="T472" s="39"/>
      <c r="U472" s="41" t="s">
        <v>1099</v>
      </c>
      <c r="V472" s="9"/>
      <c r="W472" s="9"/>
      <c r="X472" s="9"/>
      <c r="Y472" s="9"/>
      <c r="Z472" s="9"/>
      <c r="AA472" s="9"/>
      <c r="AB472" s="9"/>
      <c r="AC472" s="9"/>
      <c r="AD472" s="9"/>
      <c r="AE472" s="9"/>
      <c r="AF472" s="9"/>
      <c r="AG472" s="9"/>
      <c r="AH472" s="9"/>
      <c r="AI472" s="9"/>
      <c r="AJ472" s="9"/>
      <c r="AK472" s="9"/>
      <c r="AL472" s="9"/>
      <c r="AM472" s="9"/>
      <c r="AN472" s="9"/>
      <c r="AO472" s="9"/>
      <c r="AP472" s="9"/>
      <c r="AQ472" s="9"/>
      <c r="AR472" s="9"/>
      <c r="AS472" s="9"/>
      <c r="AT472" s="9"/>
      <c r="AU472" s="9"/>
      <c r="AV472" s="9"/>
      <c r="AW472" s="9"/>
      <c r="AX472" s="9"/>
      <c r="AY472" s="9"/>
      <c r="AZ472" s="9"/>
      <c r="BA472" s="9"/>
      <c r="BB472" s="9"/>
      <c r="BC472" s="9"/>
      <c r="BD472" s="9"/>
      <c r="BE472" s="9"/>
      <c r="BF472" s="9"/>
      <c r="BG472" s="9"/>
      <c r="BH472" s="9"/>
      <c r="BI472" s="9"/>
      <c r="BJ472" s="9"/>
      <c r="BK472" s="9"/>
      <c r="BL472" s="9"/>
      <c r="BM472" s="9"/>
      <c r="BN472" s="9"/>
      <c r="BO472" s="9"/>
      <c r="BP472" s="9"/>
      <c r="BQ472" s="9"/>
      <c r="BR472" s="9"/>
      <c r="BS472" s="9"/>
      <c r="BT472" s="9"/>
      <c r="BU472" s="9"/>
      <c r="BV472" s="9"/>
      <c r="BW472" s="9"/>
      <c r="BX472" s="9"/>
      <c r="BY472" s="9"/>
      <c r="BZ472" s="9"/>
      <c r="CA472" s="9"/>
    </row>
    <row r="473" spans="1:79" s="6" customFormat="1" ht="75" customHeight="1" x14ac:dyDescent="0.25">
      <c r="A473" s="39" t="s">
        <v>1101</v>
      </c>
      <c r="B473" s="39" t="s">
        <v>939</v>
      </c>
      <c r="C473" s="39" t="s">
        <v>1102</v>
      </c>
      <c r="D473" s="121" t="s">
        <v>1103</v>
      </c>
      <c r="E473" s="39" t="s">
        <v>24</v>
      </c>
      <c r="F473" s="68">
        <v>2021</v>
      </c>
      <c r="G473" s="39" t="s">
        <v>25</v>
      </c>
      <c r="H473" s="39"/>
      <c r="I473" s="39" t="s">
        <v>1104</v>
      </c>
      <c r="J473" s="62">
        <v>600</v>
      </c>
      <c r="K473" s="40"/>
      <c r="L473" s="39" t="s">
        <v>26</v>
      </c>
      <c r="M473" s="39" t="s">
        <v>27</v>
      </c>
      <c r="N473" s="39" t="s">
        <v>153</v>
      </c>
      <c r="O473" s="39"/>
      <c r="P473" s="39"/>
      <c r="Q473" s="39">
        <v>496</v>
      </c>
      <c r="R473" s="110">
        <v>10</v>
      </c>
      <c r="S473" s="39"/>
      <c r="T473" s="39"/>
      <c r="U473" s="41" t="s">
        <v>1105</v>
      </c>
      <c r="V473" s="9"/>
      <c r="W473" s="9"/>
      <c r="X473" s="9"/>
      <c r="Y473" s="9"/>
      <c r="Z473" s="9"/>
      <c r="AA473" s="9"/>
      <c r="AB473" s="9"/>
      <c r="AC473" s="9"/>
      <c r="AD473" s="9"/>
      <c r="AE473" s="9"/>
      <c r="AF473" s="9"/>
      <c r="AG473" s="9"/>
      <c r="AH473" s="9"/>
      <c r="AI473" s="9"/>
      <c r="AJ473" s="9"/>
      <c r="AK473" s="9"/>
      <c r="AL473" s="9"/>
      <c r="AM473" s="9"/>
      <c r="AN473" s="9"/>
      <c r="AO473" s="9"/>
      <c r="AP473" s="9"/>
      <c r="AQ473" s="9"/>
      <c r="AR473" s="9"/>
      <c r="AS473" s="9"/>
      <c r="AT473" s="9"/>
      <c r="AU473" s="9"/>
      <c r="AV473" s="9"/>
      <c r="AW473" s="9"/>
      <c r="AX473" s="9"/>
      <c r="AY473" s="9"/>
      <c r="AZ473" s="9"/>
      <c r="BA473" s="9"/>
      <c r="BB473" s="9"/>
      <c r="BC473" s="9"/>
      <c r="BD473" s="9"/>
      <c r="BE473" s="9"/>
      <c r="BF473" s="9"/>
      <c r="BG473" s="9"/>
      <c r="BH473" s="9"/>
      <c r="BI473" s="9"/>
      <c r="BJ473" s="9"/>
      <c r="BK473" s="9"/>
      <c r="BL473" s="9"/>
      <c r="BM473" s="9"/>
      <c r="BN473" s="9"/>
      <c r="BO473" s="9"/>
      <c r="BP473" s="9"/>
      <c r="BQ473" s="9"/>
      <c r="BR473" s="9"/>
      <c r="BS473" s="9"/>
      <c r="BT473" s="9"/>
      <c r="BU473" s="9"/>
      <c r="BV473" s="9"/>
      <c r="BW473" s="9"/>
      <c r="BX473" s="9"/>
      <c r="BY473" s="9"/>
      <c r="BZ473" s="9"/>
      <c r="CA473" s="9"/>
    </row>
    <row r="474" spans="1:79" s="6" customFormat="1" ht="75" customHeight="1" x14ac:dyDescent="0.25">
      <c r="A474" s="39" t="s">
        <v>746</v>
      </c>
      <c r="B474" s="39" t="s">
        <v>611</v>
      </c>
      <c r="C474" s="39" t="s">
        <v>1106</v>
      </c>
      <c r="D474" s="121" t="s">
        <v>1107</v>
      </c>
      <c r="E474" s="39" t="s">
        <v>24</v>
      </c>
      <c r="F474" s="68">
        <v>2021</v>
      </c>
      <c r="G474" s="39" t="s">
        <v>25</v>
      </c>
      <c r="H474" s="39"/>
      <c r="I474" s="39" t="s">
        <v>1108</v>
      </c>
      <c r="J474" s="62">
        <v>200</v>
      </c>
      <c r="K474" s="30"/>
      <c r="L474" s="39" t="s">
        <v>26</v>
      </c>
      <c r="M474" s="39" t="s">
        <v>93</v>
      </c>
      <c r="N474" s="39" t="s">
        <v>153</v>
      </c>
      <c r="O474" s="39"/>
      <c r="P474" s="39"/>
      <c r="Q474" s="39">
        <v>416</v>
      </c>
      <c r="R474" s="110">
        <v>10</v>
      </c>
      <c r="S474" s="39"/>
      <c r="T474" s="39"/>
      <c r="U474" s="41" t="s">
        <v>1109</v>
      </c>
      <c r="V474" s="9"/>
      <c r="W474" s="9"/>
      <c r="X474" s="9"/>
      <c r="Y474" s="9"/>
      <c r="Z474" s="9"/>
      <c r="AA474" s="9"/>
      <c r="AB474" s="9"/>
      <c r="AC474" s="9"/>
      <c r="AD474" s="9"/>
      <c r="AE474" s="9"/>
      <c r="AF474" s="9"/>
      <c r="AG474" s="9"/>
      <c r="AH474" s="9"/>
      <c r="AI474" s="9"/>
      <c r="AJ474" s="9"/>
      <c r="AK474" s="9"/>
      <c r="AL474" s="9"/>
      <c r="AM474" s="9"/>
      <c r="AN474" s="9"/>
      <c r="AO474" s="9"/>
      <c r="AP474" s="9"/>
      <c r="AQ474" s="9"/>
      <c r="AR474" s="9"/>
      <c r="AS474" s="9"/>
      <c r="AT474" s="9"/>
      <c r="AU474" s="9"/>
      <c r="AV474" s="9"/>
      <c r="AW474" s="9"/>
      <c r="AX474" s="9"/>
      <c r="AY474" s="9"/>
      <c r="AZ474" s="9"/>
      <c r="BA474" s="9"/>
      <c r="BB474" s="9"/>
      <c r="BC474" s="9"/>
      <c r="BD474" s="9"/>
      <c r="BE474" s="9"/>
      <c r="BF474" s="9"/>
      <c r="BG474" s="9"/>
      <c r="BH474" s="9"/>
      <c r="BI474" s="9"/>
      <c r="BJ474" s="9"/>
      <c r="BK474" s="9"/>
      <c r="BL474" s="9"/>
      <c r="BM474" s="9"/>
      <c r="BN474" s="9"/>
      <c r="BO474" s="9"/>
      <c r="BP474" s="9"/>
      <c r="BQ474" s="9"/>
      <c r="BR474" s="9"/>
      <c r="BS474" s="9"/>
      <c r="BT474" s="9"/>
      <c r="BU474" s="9"/>
      <c r="BV474" s="9"/>
      <c r="BW474" s="9"/>
      <c r="BX474" s="9"/>
      <c r="BY474" s="9"/>
      <c r="BZ474" s="9"/>
      <c r="CA474" s="9"/>
    </row>
    <row r="475" spans="1:79" s="6" customFormat="1" ht="75" customHeight="1" x14ac:dyDescent="0.25">
      <c r="A475" s="39" t="s">
        <v>148</v>
      </c>
      <c r="B475" s="39" t="s">
        <v>41</v>
      </c>
      <c r="C475" s="39" t="s">
        <v>54</v>
      </c>
      <c r="D475" s="121" t="s">
        <v>149</v>
      </c>
      <c r="E475" s="39" t="s">
        <v>24</v>
      </c>
      <c r="F475" s="68">
        <v>2021</v>
      </c>
      <c r="G475" s="39" t="s">
        <v>25</v>
      </c>
      <c r="H475" s="39"/>
      <c r="I475" s="39" t="s">
        <v>150</v>
      </c>
      <c r="J475" s="62">
        <v>800</v>
      </c>
      <c r="K475" s="40"/>
      <c r="L475" s="39" t="s">
        <v>49</v>
      </c>
      <c r="M475" s="39" t="s">
        <v>45</v>
      </c>
      <c r="N475" s="39" t="s">
        <v>153</v>
      </c>
      <c r="O475" s="39"/>
      <c r="P475" s="39"/>
      <c r="Q475" s="39">
        <v>256</v>
      </c>
      <c r="R475" s="110">
        <v>16</v>
      </c>
      <c r="S475" s="39"/>
      <c r="T475" s="39">
        <v>365</v>
      </c>
      <c r="U475" s="41" t="s">
        <v>151</v>
      </c>
      <c r="V475" s="9"/>
      <c r="W475" s="9"/>
      <c r="X475" s="9"/>
      <c r="Y475" s="9"/>
      <c r="Z475" s="9"/>
      <c r="AA475" s="9"/>
      <c r="AB475" s="9"/>
      <c r="AC475" s="9"/>
      <c r="AD475" s="9"/>
      <c r="AE475" s="9"/>
      <c r="AF475" s="9"/>
      <c r="AG475" s="9"/>
      <c r="AH475" s="9"/>
      <c r="AI475" s="9"/>
      <c r="AJ475" s="9"/>
      <c r="AK475" s="9"/>
      <c r="AL475" s="9"/>
      <c r="AM475" s="9"/>
      <c r="AN475" s="9"/>
      <c r="AO475" s="9"/>
      <c r="AP475" s="9"/>
      <c r="AQ475" s="9"/>
      <c r="AR475" s="9"/>
      <c r="AS475" s="9"/>
      <c r="AT475" s="9"/>
      <c r="AU475" s="9"/>
      <c r="AV475" s="9"/>
      <c r="AW475" s="9"/>
      <c r="AX475" s="9"/>
      <c r="AY475" s="9"/>
      <c r="AZ475" s="9"/>
      <c r="BA475" s="9"/>
      <c r="BB475" s="9"/>
      <c r="BC475" s="9"/>
      <c r="BD475" s="9"/>
      <c r="BE475" s="9"/>
      <c r="BF475" s="9"/>
      <c r="BG475" s="9"/>
      <c r="BH475" s="9"/>
      <c r="BI475" s="9"/>
      <c r="BJ475" s="9"/>
      <c r="BK475" s="9"/>
      <c r="BL475" s="9"/>
      <c r="BM475" s="9"/>
      <c r="BN475" s="9"/>
      <c r="BO475" s="9"/>
      <c r="BP475" s="9"/>
      <c r="BQ475" s="9"/>
      <c r="BR475" s="9"/>
      <c r="BS475" s="9"/>
      <c r="BT475" s="9"/>
      <c r="BU475" s="9"/>
      <c r="BV475" s="9"/>
      <c r="BW475" s="9"/>
      <c r="BX475" s="9"/>
      <c r="BY475" s="9"/>
      <c r="BZ475" s="9"/>
      <c r="CA475" s="9"/>
    </row>
    <row r="476" spans="1:79" s="6" customFormat="1" ht="75" customHeight="1" x14ac:dyDescent="0.25">
      <c r="A476" s="39" t="s">
        <v>837</v>
      </c>
      <c r="B476" s="39" t="s">
        <v>219</v>
      </c>
      <c r="C476" s="39" t="s">
        <v>1110</v>
      </c>
      <c r="D476" s="121" t="s">
        <v>1111</v>
      </c>
      <c r="E476" s="39" t="s">
        <v>839</v>
      </c>
      <c r="F476" s="68">
        <v>2018</v>
      </c>
      <c r="G476" s="39" t="s">
        <v>25</v>
      </c>
      <c r="H476" s="39"/>
      <c r="I476" s="39" t="s">
        <v>1112</v>
      </c>
      <c r="J476" s="62">
        <v>300</v>
      </c>
      <c r="K476" s="30"/>
      <c r="L476" s="39" t="s">
        <v>26</v>
      </c>
      <c r="M476" s="39" t="s">
        <v>93</v>
      </c>
      <c r="N476" s="39" t="s">
        <v>153</v>
      </c>
      <c r="O476" s="39"/>
      <c r="P476" s="39"/>
      <c r="Q476" s="39">
        <v>384</v>
      </c>
      <c r="R476" s="110">
        <v>10</v>
      </c>
      <c r="S476" s="39"/>
      <c r="T476" s="39"/>
      <c r="U476" s="41" t="s">
        <v>1113</v>
      </c>
      <c r="V476" s="9"/>
      <c r="W476" s="9"/>
      <c r="X476" s="9"/>
      <c r="Y476" s="9"/>
      <c r="Z476" s="9"/>
      <c r="AA476" s="9"/>
      <c r="AB476" s="9"/>
      <c r="AC476" s="9"/>
      <c r="AD476" s="9"/>
      <c r="AE476" s="9"/>
      <c r="AF476" s="9"/>
      <c r="AG476" s="9"/>
      <c r="AH476" s="9"/>
      <c r="AI476" s="9"/>
      <c r="AJ476" s="9"/>
      <c r="AK476" s="9"/>
      <c r="AL476" s="9"/>
      <c r="AM476" s="9"/>
      <c r="AN476" s="9"/>
      <c r="AO476" s="9"/>
      <c r="AP476" s="9"/>
      <c r="AQ476" s="9"/>
      <c r="AR476" s="9"/>
      <c r="AS476" s="9"/>
      <c r="AT476" s="9"/>
      <c r="AU476" s="9"/>
      <c r="AV476" s="9"/>
      <c r="AW476" s="9"/>
      <c r="AX476" s="9"/>
      <c r="AY476" s="9"/>
      <c r="AZ476" s="9"/>
      <c r="BA476" s="9"/>
      <c r="BB476" s="9"/>
      <c r="BC476" s="9"/>
      <c r="BD476" s="9"/>
      <c r="BE476" s="9"/>
      <c r="BF476" s="9"/>
      <c r="BG476" s="9"/>
      <c r="BH476" s="9"/>
      <c r="BI476" s="9"/>
      <c r="BJ476" s="9"/>
      <c r="BK476" s="9"/>
      <c r="BL476" s="9"/>
      <c r="BM476" s="9"/>
      <c r="BN476" s="9"/>
      <c r="BO476" s="9"/>
      <c r="BP476" s="9"/>
      <c r="BQ476" s="9"/>
      <c r="BR476" s="9"/>
      <c r="BS476" s="9"/>
      <c r="BT476" s="9"/>
      <c r="BU476" s="9"/>
      <c r="BV476" s="9"/>
      <c r="BW476" s="9"/>
      <c r="BX476" s="9"/>
      <c r="BY476" s="9"/>
      <c r="BZ476" s="9"/>
      <c r="CA476" s="9"/>
    </row>
    <row r="477" spans="1:79" s="6" customFormat="1" ht="75" customHeight="1" x14ac:dyDescent="0.25">
      <c r="A477" s="39" t="s">
        <v>742</v>
      </c>
      <c r="B477" s="39" t="s">
        <v>120</v>
      </c>
      <c r="C477" s="39" t="s">
        <v>1117</v>
      </c>
      <c r="D477" s="121" t="s">
        <v>1118</v>
      </c>
      <c r="E477" s="39" t="s">
        <v>24</v>
      </c>
      <c r="F477" s="68">
        <v>2021</v>
      </c>
      <c r="G477" s="39" t="s">
        <v>25</v>
      </c>
      <c r="H477" s="39"/>
      <c r="I477" s="39" t="s">
        <v>1119</v>
      </c>
      <c r="J477" s="62">
        <v>600</v>
      </c>
      <c r="K477" s="40"/>
      <c r="L477" s="39" t="s">
        <v>26</v>
      </c>
      <c r="M477" s="39" t="s">
        <v>27</v>
      </c>
      <c r="N477" s="39" t="s">
        <v>153</v>
      </c>
      <c r="O477" s="39"/>
      <c r="P477" s="39"/>
      <c r="Q477" s="39">
        <v>224</v>
      </c>
      <c r="R477" s="110">
        <v>18</v>
      </c>
      <c r="S477" s="39"/>
      <c r="T477" s="39"/>
      <c r="U477" s="41" t="s">
        <v>1120</v>
      </c>
      <c r="V477" s="9"/>
      <c r="W477" s="9"/>
      <c r="X477" s="9"/>
      <c r="Y477" s="9"/>
      <c r="Z477" s="9"/>
      <c r="AA477" s="9"/>
      <c r="AB477" s="9"/>
      <c r="AC477" s="9"/>
      <c r="AD477" s="9"/>
      <c r="AE477" s="9"/>
      <c r="AF477" s="9"/>
      <c r="AG477" s="9"/>
      <c r="AH477" s="9"/>
      <c r="AI477" s="9"/>
      <c r="AJ477" s="9"/>
      <c r="AK477" s="9"/>
      <c r="AL477" s="9"/>
      <c r="AM477" s="9"/>
      <c r="AN477" s="9"/>
      <c r="AO477" s="9"/>
      <c r="AP477" s="9"/>
      <c r="AQ477" s="9"/>
      <c r="AR477" s="9"/>
      <c r="AS477" s="9"/>
      <c r="AT477" s="9"/>
      <c r="AU477" s="9"/>
      <c r="AV477" s="9"/>
      <c r="AW477" s="9"/>
      <c r="AX477" s="9"/>
      <c r="AY477" s="9"/>
      <c r="AZ477" s="9"/>
      <c r="BA477" s="9"/>
      <c r="BB477" s="9"/>
      <c r="BC477" s="9"/>
      <c r="BD477" s="9"/>
      <c r="BE477" s="9"/>
      <c r="BF477" s="9"/>
      <c r="BG477" s="9"/>
      <c r="BH477" s="9"/>
      <c r="BI477" s="9"/>
      <c r="BJ477" s="9"/>
      <c r="BK477" s="9"/>
      <c r="BL477" s="9"/>
      <c r="BM477" s="9"/>
      <c r="BN477" s="9"/>
      <c r="BO477" s="9"/>
      <c r="BP477" s="9"/>
      <c r="BQ477" s="9"/>
      <c r="BR477" s="9"/>
      <c r="BS477" s="9"/>
      <c r="BT477" s="9"/>
      <c r="BU477" s="9"/>
      <c r="BV477" s="9"/>
      <c r="BW477" s="9"/>
      <c r="BX477" s="9"/>
      <c r="BY477" s="9"/>
      <c r="BZ477" s="9"/>
      <c r="CA477" s="9"/>
    </row>
    <row r="478" spans="1:79" s="6" customFormat="1" ht="75" customHeight="1" x14ac:dyDescent="0.25">
      <c r="A478" s="39" t="s">
        <v>820</v>
      </c>
      <c r="B478" s="39" t="s">
        <v>219</v>
      </c>
      <c r="C478" s="39" t="s">
        <v>767</v>
      </c>
      <c r="D478" s="121" t="s">
        <v>1124</v>
      </c>
      <c r="E478" s="39" t="s">
        <v>815</v>
      </c>
      <c r="F478" s="68">
        <v>2020</v>
      </c>
      <c r="G478" s="39" t="s">
        <v>25</v>
      </c>
      <c r="H478" s="39"/>
      <c r="I478" s="39" t="s">
        <v>1125</v>
      </c>
      <c r="J478" s="62">
        <v>200</v>
      </c>
      <c r="K478" s="30"/>
      <c r="L478" s="39" t="s">
        <v>26</v>
      </c>
      <c r="M478" s="39" t="s">
        <v>27</v>
      </c>
      <c r="N478" s="39" t="s">
        <v>50</v>
      </c>
      <c r="O478" s="39"/>
      <c r="P478" s="39"/>
      <c r="Q478" s="39">
        <v>256</v>
      </c>
      <c r="R478" s="110">
        <v>20</v>
      </c>
      <c r="S478" s="39"/>
      <c r="T478" s="39"/>
      <c r="U478" s="41" t="s">
        <v>1126</v>
      </c>
      <c r="V478" s="9"/>
      <c r="W478" s="9"/>
      <c r="X478" s="9"/>
      <c r="Y478" s="9"/>
      <c r="Z478" s="9"/>
      <c r="AA478" s="9"/>
      <c r="AB478" s="9"/>
      <c r="AC478" s="9"/>
      <c r="AD478" s="9"/>
      <c r="AE478" s="9"/>
      <c r="AF478" s="9"/>
      <c r="AG478" s="9"/>
      <c r="AH478" s="9"/>
      <c r="AI478" s="9"/>
      <c r="AJ478" s="9"/>
      <c r="AK478" s="9"/>
      <c r="AL478" s="9"/>
      <c r="AM478" s="9"/>
      <c r="AN478" s="9"/>
      <c r="AO478" s="9"/>
      <c r="AP478" s="9"/>
      <c r="AQ478" s="9"/>
      <c r="AR478" s="9"/>
      <c r="AS478" s="9"/>
      <c r="AT478" s="9"/>
      <c r="AU478" s="9"/>
      <c r="AV478" s="9"/>
      <c r="AW478" s="9"/>
      <c r="AX478" s="9"/>
      <c r="AY478" s="9"/>
      <c r="AZ478" s="9"/>
      <c r="BA478" s="9"/>
      <c r="BB478" s="9"/>
      <c r="BC478" s="9"/>
      <c r="BD478" s="9"/>
      <c r="BE478" s="9"/>
      <c r="BF478" s="9"/>
      <c r="BG478" s="9"/>
      <c r="BH478" s="9"/>
      <c r="BI478" s="9"/>
      <c r="BJ478" s="9"/>
      <c r="BK478" s="9"/>
      <c r="BL478" s="9"/>
      <c r="BM478" s="9"/>
      <c r="BN478" s="9"/>
      <c r="BO478" s="9"/>
      <c r="BP478" s="9"/>
      <c r="BQ478" s="9"/>
      <c r="BR478" s="9"/>
      <c r="BS478" s="9"/>
      <c r="BT478" s="9"/>
      <c r="BU478" s="9"/>
      <c r="BV478" s="9"/>
      <c r="BW478" s="9"/>
      <c r="BX478" s="9"/>
      <c r="BY478" s="9"/>
      <c r="BZ478" s="9"/>
      <c r="CA478" s="9"/>
    </row>
    <row r="479" spans="1:79" s="6" customFormat="1" ht="75" customHeight="1" x14ac:dyDescent="0.25">
      <c r="A479" s="39" t="s">
        <v>804</v>
      </c>
      <c r="B479" s="39" t="s">
        <v>219</v>
      </c>
      <c r="C479" s="39" t="s">
        <v>1036</v>
      </c>
      <c r="D479" s="121" t="s">
        <v>1131</v>
      </c>
      <c r="E479" s="39" t="s">
        <v>815</v>
      </c>
      <c r="F479" s="68">
        <v>2020</v>
      </c>
      <c r="G479" s="39" t="s">
        <v>25</v>
      </c>
      <c r="H479" s="39"/>
      <c r="I479" s="39" t="s">
        <v>1132</v>
      </c>
      <c r="J479" s="62">
        <v>200</v>
      </c>
      <c r="K479" s="30"/>
      <c r="L479" s="39" t="s">
        <v>26</v>
      </c>
      <c r="M479" s="39" t="s">
        <v>27</v>
      </c>
      <c r="N479" s="39" t="s">
        <v>50</v>
      </c>
      <c r="O479" s="39"/>
      <c r="P479" s="39"/>
      <c r="Q479" s="39">
        <v>352</v>
      </c>
      <c r="R479" s="110">
        <v>16</v>
      </c>
      <c r="S479" s="39"/>
      <c r="T479" s="39"/>
      <c r="U479" s="41" t="s">
        <v>1133</v>
      </c>
      <c r="V479" s="9"/>
      <c r="W479" s="9"/>
      <c r="X479" s="9"/>
      <c r="Y479" s="9"/>
      <c r="Z479" s="9"/>
      <c r="AA479" s="9"/>
      <c r="AB479" s="9"/>
      <c r="AC479" s="9"/>
      <c r="AD479" s="9"/>
      <c r="AE479" s="9"/>
      <c r="AF479" s="9"/>
      <c r="AG479" s="9"/>
      <c r="AH479" s="9"/>
      <c r="AI479" s="9"/>
      <c r="AJ479" s="9"/>
      <c r="AK479" s="9"/>
      <c r="AL479" s="9"/>
      <c r="AM479" s="9"/>
      <c r="AN479" s="9"/>
      <c r="AO479" s="9"/>
      <c r="AP479" s="9"/>
      <c r="AQ479" s="9"/>
      <c r="AR479" s="9"/>
      <c r="AS479" s="9"/>
      <c r="AT479" s="9"/>
      <c r="AU479" s="9"/>
      <c r="AV479" s="9"/>
      <c r="AW479" s="9"/>
      <c r="AX479" s="9"/>
      <c r="AY479" s="9"/>
      <c r="AZ479" s="9"/>
      <c r="BA479" s="9"/>
      <c r="BB479" s="9"/>
      <c r="BC479" s="9"/>
      <c r="BD479" s="9"/>
      <c r="BE479" s="9"/>
      <c r="BF479" s="9"/>
      <c r="BG479" s="9"/>
      <c r="BH479" s="9"/>
      <c r="BI479" s="9"/>
      <c r="BJ479" s="9"/>
      <c r="BK479" s="9"/>
      <c r="BL479" s="9"/>
      <c r="BM479" s="9"/>
      <c r="BN479" s="9"/>
      <c r="BO479" s="9"/>
      <c r="BP479" s="9"/>
      <c r="BQ479" s="9"/>
      <c r="BR479" s="9"/>
      <c r="BS479" s="9"/>
      <c r="BT479" s="9"/>
      <c r="BU479" s="9"/>
      <c r="BV479" s="9"/>
      <c r="BW479" s="9"/>
      <c r="BX479" s="9"/>
      <c r="BY479" s="9"/>
      <c r="BZ479" s="9"/>
      <c r="CA479" s="9"/>
    </row>
    <row r="480" spans="1:79" s="6" customFormat="1" ht="75" customHeight="1" x14ac:dyDescent="0.25">
      <c r="A480" s="39"/>
      <c r="B480" s="39" t="s">
        <v>41</v>
      </c>
      <c r="C480" s="39" t="s">
        <v>54</v>
      </c>
      <c r="D480" s="121" t="s">
        <v>1134</v>
      </c>
      <c r="E480" s="39" t="s">
        <v>815</v>
      </c>
      <c r="F480" s="68">
        <v>2020</v>
      </c>
      <c r="G480" s="39" t="s">
        <v>25</v>
      </c>
      <c r="H480" s="22"/>
      <c r="I480" s="39" t="s">
        <v>1135</v>
      </c>
      <c r="J480" s="62">
        <v>200</v>
      </c>
      <c r="K480" s="30"/>
      <c r="L480" s="39" t="s">
        <v>49</v>
      </c>
      <c r="M480" s="39" t="s">
        <v>27</v>
      </c>
      <c r="N480" s="39" t="s">
        <v>50</v>
      </c>
      <c r="O480" s="39"/>
      <c r="P480" s="39"/>
      <c r="Q480" s="39">
        <v>338</v>
      </c>
      <c r="R480" s="110">
        <v>10</v>
      </c>
      <c r="S480" s="39"/>
      <c r="T480" s="39"/>
      <c r="U480" s="41" t="s">
        <v>1136</v>
      </c>
      <c r="V480" s="9"/>
      <c r="W480" s="9"/>
      <c r="X480" s="9"/>
      <c r="Y480" s="9"/>
      <c r="Z480" s="9"/>
      <c r="AA480" s="9"/>
      <c r="AB480" s="9"/>
      <c r="AC480" s="9"/>
      <c r="AD480" s="9"/>
      <c r="AE480" s="9"/>
      <c r="AF480" s="9"/>
      <c r="AG480" s="9"/>
      <c r="AH480" s="9"/>
      <c r="AI480" s="9"/>
      <c r="AJ480" s="9"/>
      <c r="AK480" s="9"/>
      <c r="AL480" s="9"/>
      <c r="AM480" s="9"/>
      <c r="AN480" s="9"/>
      <c r="AO480" s="9"/>
      <c r="AP480" s="9"/>
      <c r="AQ480" s="9"/>
      <c r="AR480" s="9"/>
      <c r="AS480" s="9"/>
      <c r="AT480" s="9"/>
      <c r="AU480" s="9"/>
      <c r="AV480" s="9"/>
      <c r="AW480" s="9"/>
      <c r="AX480" s="9"/>
      <c r="AY480" s="9"/>
      <c r="AZ480" s="9"/>
      <c r="BA480" s="9"/>
      <c r="BB480" s="9"/>
      <c r="BC480" s="9"/>
      <c r="BD480" s="9"/>
      <c r="BE480" s="9"/>
      <c r="BF480" s="9"/>
      <c r="BG480" s="9"/>
      <c r="BH480" s="9"/>
      <c r="BI480" s="9"/>
      <c r="BJ480" s="9"/>
      <c r="BK480" s="9"/>
      <c r="BL480" s="9"/>
      <c r="BM480" s="9"/>
      <c r="BN480" s="9"/>
      <c r="BO480" s="9"/>
      <c r="BP480" s="9"/>
      <c r="BQ480" s="9"/>
      <c r="BR480" s="9"/>
      <c r="BS480" s="9"/>
      <c r="BT480" s="9"/>
      <c r="BU480" s="9"/>
      <c r="BV480" s="9"/>
      <c r="BW480" s="9"/>
      <c r="BX480" s="9"/>
      <c r="BY480" s="9"/>
      <c r="BZ480" s="9"/>
      <c r="CA480" s="9"/>
    </row>
    <row r="481" spans="1:79" s="6" customFormat="1" ht="75" customHeight="1" x14ac:dyDescent="0.25">
      <c r="A481" s="39" t="s">
        <v>719</v>
      </c>
      <c r="B481" s="39" t="s">
        <v>219</v>
      </c>
      <c r="C481" s="39" t="s">
        <v>1137</v>
      </c>
      <c r="D481" s="121" t="s">
        <v>1138</v>
      </c>
      <c r="E481" s="39" t="s">
        <v>711</v>
      </c>
      <c r="F481" s="68">
        <v>2021</v>
      </c>
      <c r="G481" s="39" t="s">
        <v>25</v>
      </c>
      <c r="H481" s="39"/>
      <c r="I481" s="39" t="s">
        <v>1139</v>
      </c>
      <c r="J481" s="62">
        <v>200</v>
      </c>
      <c r="K481" s="30"/>
      <c r="L481" s="39" t="s">
        <v>26</v>
      </c>
      <c r="M481" s="39" t="s">
        <v>27</v>
      </c>
      <c r="N481" s="39" t="s">
        <v>50</v>
      </c>
      <c r="O481" s="39"/>
      <c r="P481" s="39"/>
      <c r="Q481" s="39">
        <v>288</v>
      </c>
      <c r="R481" s="110">
        <v>10</v>
      </c>
      <c r="S481" s="39"/>
      <c r="T481" s="39"/>
      <c r="U481" s="41" t="s">
        <v>1140</v>
      </c>
      <c r="V481" s="9"/>
      <c r="W481" s="9"/>
      <c r="X481" s="9"/>
      <c r="Y481" s="9"/>
      <c r="Z481" s="9"/>
      <c r="AA481" s="9"/>
      <c r="AB481" s="9"/>
      <c r="AC481" s="9"/>
      <c r="AD481" s="9"/>
      <c r="AE481" s="9"/>
      <c r="AF481" s="9"/>
      <c r="AG481" s="9"/>
      <c r="AH481" s="9"/>
      <c r="AI481" s="9"/>
      <c r="AJ481" s="9"/>
      <c r="AK481" s="9"/>
      <c r="AL481" s="9"/>
      <c r="AM481" s="9"/>
      <c r="AN481" s="9"/>
      <c r="AO481" s="9"/>
      <c r="AP481" s="9"/>
      <c r="AQ481" s="9"/>
      <c r="AR481" s="9"/>
      <c r="AS481" s="9"/>
      <c r="AT481" s="9"/>
      <c r="AU481" s="9"/>
      <c r="AV481" s="9"/>
      <c r="AW481" s="9"/>
      <c r="AX481" s="9"/>
      <c r="AY481" s="9"/>
      <c r="AZ481" s="9"/>
      <c r="BA481" s="9"/>
      <c r="BB481" s="9"/>
      <c r="BC481" s="9"/>
      <c r="BD481" s="9"/>
      <c r="BE481" s="9"/>
      <c r="BF481" s="9"/>
      <c r="BG481" s="9"/>
      <c r="BH481" s="9"/>
      <c r="BI481" s="9"/>
      <c r="BJ481" s="9"/>
      <c r="BK481" s="9"/>
      <c r="BL481" s="9"/>
      <c r="BM481" s="9"/>
      <c r="BN481" s="9"/>
      <c r="BO481" s="9"/>
      <c r="BP481" s="9"/>
      <c r="BQ481" s="9"/>
      <c r="BR481" s="9"/>
      <c r="BS481" s="9"/>
      <c r="BT481" s="9"/>
      <c r="BU481" s="9"/>
      <c r="BV481" s="9"/>
      <c r="BW481" s="9"/>
      <c r="BX481" s="9"/>
      <c r="BY481" s="9"/>
      <c r="BZ481" s="9"/>
      <c r="CA481" s="9"/>
    </row>
    <row r="482" spans="1:79" s="6" customFormat="1" ht="75" customHeight="1" x14ac:dyDescent="0.25">
      <c r="A482" s="39" t="s">
        <v>733</v>
      </c>
      <c r="B482" s="39" t="s">
        <v>939</v>
      </c>
      <c r="C482" s="39" t="s">
        <v>1142</v>
      </c>
      <c r="D482" s="121" t="s">
        <v>1143</v>
      </c>
      <c r="E482" s="39" t="s">
        <v>24</v>
      </c>
      <c r="F482" s="68">
        <v>2021</v>
      </c>
      <c r="G482" s="39" t="s">
        <v>25</v>
      </c>
      <c r="H482" s="39"/>
      <c r="I482" s="39" t="s">
        <v>1144</v>
      </c>
      <c r="J482" s="62">
        <v>200</v>
      </c>
      <c r="K482" s="30"/>
      <c r="L482" s="39" t="s">
        <v>26</v>
      </c>
      <c r="M482" s="39" t="s">
        <v>27</v>
      </c>
      <c r="N482" s="39" t="s">
        <v>153</v>
      </c>
      <c r="O482" s="39"/>
      <c r="P482" s="39"/>
      <c r="Q482" s="39">
        <v>176</v>
      </c>
      <c r="R482" s="110">
        <v>18</v>
      </c>
      <c r="S482" s="39"/>
      <c r="T482" s="39"/>
      <c r="U482" s="41" t="s">
        <v>1145</v>
      </c>
      <c r="V482" s="9"/>
      <c r="W482" s="9"/>
      <c r="X482" s="9"/>
      <c r="Y482" s="9"/>
      <c r="Z482" s="9"/>
      <c r="AA482" s="9"/>
      <c r="AB482" s="9"/>
      <c r="AC482" s="9"/>
      <c r="AD482" s="9"/>
      <c r="AE482" s="9"/>
      <c r="AF482" s="9"/>
      <c r="AG482" s="9"/>
      <c r="AH482" s="9"/>
      <c r="AI482" s="9"/>
      <c r="AJ482" s="9"/>
      <c r="AK482" s="9"/>
      <c r="AL482" s="9"/>
      <c r="AM482" s="9"/>
      <c r="AN482" s="9"/>
      <c r="AO482" s="9"/>
      <c r="AP482" s="9"/>
      <c r="AQ482" s="9"/>
      <c r="AR482" s="9"/>
      <c r="AS482" s="9"/>
      <c r="AT482" s="9"/>
      <c r="AU482" s="9"/>
      <c r="AV482" s="9"/>
      <c r="AW482" s="9"/>
      <c r="AX482" s="9"/>
      <c r="AY482" s="9"/>
      <c r="AZ482" s="9"/>
      <c r="BA482" s="9"/>
      <c r="BB482" s="9"/>
      <c r="BC482" s="9"/>
      <c r="BD482" s="9"/>
      <c r="BE482" s="9"/>
      <c r="BF482" s="9"/>
      <c r="BG482" s="9"/>
      <c r="BH482" s="9"/>
      <c r="BI482" s="9"/>
      <c r="BJ482" s="9"/>
      <c r="BK482" s="9"/>
      <c r="BL482" s="9"/>
      <c r="BM482" s="9"/>
      <c r="BN482" s="9"/>
      <c r="BO482" s="9"/>
      <c r="BP482" s="9"/>
      <c r="BQ482" s="9"/>
      <c r="BR482" s="9"/>
      <c r="BS482" s="9"/>
      <c r="BT482" s="9"/>
      <c r="BU482" s="9"/>
      <c r="BV482" s="9"/>
      <c r="BW482" s="9"/>
      <c r="BX482" s="9"/>
      <c r="BY482" s="9"/>
      <c r="BZ482" s="9"/>
      <c r="CA482" s="9"/>
    </row>
    <row r="483" spans="1:79" s="6" customFormat="1" ht="75" customHeight="1" x14ac:dyDescent="0.25">
      <c r="A483" s="39" t="s">
        <v>795</v>
      </c>
      <c r="B483" s="39" t="s">
        <v>219</v>
      </c>
      <c r="C483" s="39" t="s">
        <v>767</v>
      </c>
      <c r="D483" s="121" t="s">
        <v>1146</v>
      </c>
      <c r="E483" s="39" t="s">
        <v>815</v>
      </c>
      <c r="F483" s="68">
        <v>2020</v>
      </c>
      <c r="G483" s="39" t="s">
        <v>25</v>
      </c>
      <c r="H483" s="39"/>
      <c r="I483" s="39" t="s">
        <v>1147</v>
      </c>
      <c r="J483" s="62">
        <v>300</v>
      </c>
      <c r="K483" s="30"/>
      <c r="L483" s="39" t="s">
        <v>26</v>
      </c>
      <c r="M483" s="39" t="s">
        <v>27</v>
      </c>
      <c r="N483" s="39" t="s">
        <v>153</v>
      </c>
      <c r="O483" s="39"/>
      <c r="P483" s="39"/>
      <c r="Q483" s="39">
        <v>224</v>
      </c>
      <c r="R483" s="110">
        <v>16</v>
      </c>
      <c r="S483" s="39"/>
      <c r="T483" s="39"/>
      <c r="U483" s="41" t="s">
        <v>1148</v>
      </c>
      <c r="V483" s="9"/>
      <c r="W483" s="9"/>
      <c r="X483" s="9"/>
      <c r="Y483" s="9"/>
      <c r="Z483" s="9"/>
      <c r="AA483" s="9"/>
      <c r="AB483" s="9"/>
      <c r="AC483" s="9"/>
      <c r="AD483" s="9"/>
      <c r="AE483" s="9"/>
      <c r="AF483" s="9"/>
      <c r="AG483" s="9"/>
      <c r="AH483" s="9"/>
      <c r="AI483" s="9"/>
      <c r="AJ483" s="9"/>
      <c r="AK483" s="9"/>
      <c r="AL483" s="9"/>
      <c r="AM483" s="9"/>
      <c r="AN483" s="9"/>
      <c r="AO483" s="9"/>
      <c r="AP483" s="9"/>
      <c r="AQ483" s="9"/>
      <c r="AR483" s="9"/>
      <c r="AS483" s="9"/>
      <c r="AT483" s="9"/>
      <c r="AU483" s="9"/>
      <c r="AV483" s="9"/>
      <c r="AW483" s="9"/>
      <c r="AX483" s="9"/>
      <c r="AY483" s="9"/>
      <c r="AZ483" s="9"/>
      <c r="BA483" s="9"/>
      <c r="BB483" s="9"/>
      <c r="BC483" s="9"/>
      <c r="BD483" s="9"/>
      <c r="BE483" s="9"/>
      <c r="BF483" s="9"/>
      <c r="BG483" s="9"/>
      <c r="BH483" s="9"/>
      <c r="BI483" s="9"/>
      <c r="BJ483" s="9"/>
      <c r="BK483" s="9"/>
      <c r="BL483" s="9"/>
      <c r="BM483" s="9"/>
      <c r="BN483" s="9"/>
      <c r="BO483" s="9"/>
      <c r="BP483" s="9"/>
      <c r="BQ483" s="9"/>
      <c r="BR483" s="9"/>
      <c r="BS483" s="9"/>
      <c r="BT483" s="9"/>
      <c r="BU483" s="9"/>
      <c r="BV483" s="9"/>
      <c r="BW483" s="9"/>
      <c r="BX483" s="9"/>
      <c r="BY483" s="9"/>
      <c r="BZ483" s="9"/>
      <c r="CA483" s="9"/>
    </row>
    <row r="484" spans="1:79" s="6" customFormat="1" ht="75" customHeight="1" x14ac:dyDescent="0.25">
      <c r="A484" s="39" t="s">
        <v>804</v>
      </c>
      <c r="B484" s="39" t="s">
        <v>41</v>
      </c>
      <c r="C484" s="39" t="s">
        <v>1149</v>
      </c>
      <c r="D484" s="121" t="s">
        <v>1150</v>
      </c>
      <c r="E484" s="39" t="s">
        <v>400</v>
      </c>
      <c r="F484" s="68">
        <v>2020</v>
      </c>
      <c r="G484" s="39" t="s">
        <v>25</v>
      </c>
      <c r="H484" s="39"/>
      <c r="I484" s="39" t="s">
        <v>1151</v>
      </c>
      <c r="J484" s="62">
        <v>600</v>
      </c>
      <c r="K484" s="40"/>
      <c r="L484" s="39" t="s">
        <v>49</v>
      </c>
      <c r="M484" s="39" t="s">
        <v>93</v>
      </c>
      <c r="N484" s="39" t="s">
        <v>153</v>
      </c>
      <c r="O484" s="39"/>
      <c r="P484" s="39"/>
      <c r="Q484" s="39">
        <v>56</v>
      </c>
      <c r="R484" s="110">
        <v>20</v>
      </c>
      <c r="S484" s="39"/>
      <c r="T484" s="39"/>
      <c r="U484" s="41" t="s">
        <v>1152</v>
      </c>
      <c r="V484" s="9"/>
      <c r="W484" s="9"/>
      <c r="X484" s="9"/>
      <c r="Y484" s="9"/>
      <c r="Z484" s="9"/>
      <c r="AA484" s="9"/>
      <c r="AB484" s="9"/>
      <c r="AC484" s="9"/>
      <c r="AD484" s="9"/>
      <c r="AE484" s="9"/>
      <c r="AF484" s="9"/>
      <c r="AG484" s="9"/>
      <c r="AH484" s="9"/>
      <c r="AI484" s="9"/>
      <c r="AJ484" s="9"/>
      <c r="AK484" s="9"/>
      <c r="AL484" s="9"/>
      <c r="AM484" s="9"/>
      <c r="AN484" s="9"/>
      <c r="AO484" s="9"/>
      <c r="AP484" s="9"/>
      <c r="AQ484" s="9"/>
      <c r="AR484" s="9"/>
      <c r="AS484" s="9"/>
      <c r="AT484" s="9"/>
      <c r="AU484" s="9"/>
      <c r="AV484" s="9"/>
      <c r="AW484" s="9"/>
      <c r="AX484" s="9"/>
      <c r="AY484" s="9"/>
      <c r="AZ484" s="9"/>
      <c r="BA484" s="9"/>
      <c r="BB484" s="9"/>
      <c r="BC484" s="9"/>
      <c r="BD484" s="9"/>
      <c r="BE484" s="9"/>
      <c r="BF484" s="9"/>
      <c r="BG484" s="9"/>
      <c r="BH484" s="9"/>
      <c r="BI484" s="9"/>
      <c r="BJ484" s="9"/>
      <c r="BK484" s="9"/>
      <c r="BL484" s="9"/>
      <c r="BM484" s="9"/>
      <c r="BN484" s="9"/>
      <c r="BO484" s="9"/>
      <c r="BP484" s="9"/>
      <c r="BQ484" s="9"/>
      <c r="BR484" s="9"/>
      <c r="BS484" s="9"/>
      <c r="BT484" s="9"/>
      <c r="BU484" s="9"/>
      <c r="BV484" s="9"/>
      <c r="BW484" s="9"/>
      <c r="BX484" s="9"/>
      <c r="BY484" s="9"/>
      <c r="BZ484" s="9"/>
      <c r="CA484" s="9"/>
    </row>
    <row r="485" spans="1:79" s="6" customFormat="1" ht="75" customHeight="1" x14ac:dyDescent="0.25">
      <c r="A485" s="39" t="s">
        <v>518</v>
      </c>
      <c r="B485" s="39" t="s">
        <v>120</v>
      </c>
      <c r="C485" s="39" t="s">
        <v>204</v>
      </c>
      <c r="D485" s="121" t="s">
        <v>519</v>
      </c>
      <c r="E485" s="39" t="s">
        <v>24</v>
      </c>
      <c r="F485" s="68">
        <v>2022</v>
      </c>
      <c r="G485" s="39" t="s">
        <v>25</v>
      </c>
      <c r="H485" s="39"/>
      <c r="I485" s="39" t="s">
        <v>520</v>
      </c>
      <c r="J485" s="62">
        <v>600</v>
      </c>
      <c r="K485" s="40"/>
      <c r="L485" s="39" t="s">
        <v>26</v>
      </c>
      <c r="M485" s="39" t="s">
        <v>27</v>
      </c>
      <c r="N485" s="39" t="s">
        <v>153</v>
      </c>
      <c r="O485" s="39"/>
      <c r="P485" s="39"/>
      <c r="Q485" s="39">
        <v>368</v>
      </c>
      <c r="R485" s="110">
        <v>16</v>
      </c>
      <c r="S485" s="39"/>
      <c r="T485" s="39"/>
      <c r="U485" s="64" t="s">
        <v>521</v>
      </c>
      <c r="V485" s="9"/>
      <c r="W485" s="9"/>
      <c r="X485" s="9"/>
      <c r="Y485" s="9"/>
      <c r="Z485" s="9"/>
      <c r="AA485" s="9"/>
      <c r="AB485" s="9"/>
      <c r="AC485" s="9"/>
      <c r="AD485" s="9"/>
      <c r="AE485" s="9"/>
      <c r="AF485" s="9"/>
      <c r="AG485" s="9"/>
      <c r="AH485" s="9"/>
      <c r="AI485" s="9"/>
      <c r="AJ485" s="9"/>
      <c r="AK485" s="9"/>
      <c r="AL485" s="9"/>
      <c r="AM485" s="9"/>
      <c r="AN485" s="9"/>
      <c r="AO485" s="9"/>
      <c r="AP485" s="9"/>
      <c r="AQ485" s="9"/>
      <c r="AR485" s="9"/>
      <c r="AS485" s="9"/>
      <c r="AT485" s="9"/>
      <c r="AU485" s="9"/>
      <c r="AV485" s="9"/>
      <c r="AW485" s="9"/>
      <c r="AX485" s="9"/>
      <c r="AY485" s="9"/>
      <c r="AZ485" s="9"/>
      <c r="BA485" s="9"/>
      <c r="BB485" s="9"/>
      <c r="BC485" s="9"/>
      <c r="BD485" s="9"/>
      <c r="BE485" s="9"/>
      <c r="BF485" s="9"/>
      <c r="BG485" s="9"/>
      <c r="BH485" s="9"/>
      <c r="BI485" s="9"/>
      <c r="BJ485" s="9"/>
      <c r="BK485" s="9"/>
      <c r="BL485" s="9"/>
      <c r="BM485" s="9"/>
      <c r="BN485" s="9"/>
      <c r="BO485" s="9"/>
      <c r="BP485" s="9"/>
      <c r="BQ485" s="9"/>
      <c r="BR485" s="9"/>
      <c r="BS485" s="9"/>
      <c r="BT485" s="9"/>
      <c r="BU485" s="9"/>
      <c r="BV485" s="9"/>
      <c r="BW485" s="9"/>
      <c r="BX485" s="9"/>
      <c r="BY485" s="9"/>
      <c r="BZ485" s="9"/>
      <c r="CA485" s="9"/>
    </row>
    <row r="486" spans="1:79" s="6" customFormat="1" ht="75" customHeight="1" x14ac:dyDescent="0.25">
      <c r="A486" s="39"/>
      <c r="B486" s="39" t="s">
        <v>219</v>
      </c>
      <c r="C486" s="39" t="s">
        <v>1156</v>
      </c>
      <c r="D486" s="121" t="s">
        <v>1157</v>
      </c>
      <c r="E486" s="39" t="s">
        <v>839</v>
      </c>
      <c r="F486" s="68">
        <v>2018</v>
      </c>
      <c r="G486" s="39" t="s">
        <v>25</v>
      </c>
      <c r="H486" s="22"/>
      <c r="I486" s="39" t="s">
        <v>1158</v>
      </c>
      <c r="J486" s="62">
        <v>200</v>
      </c>
      <c r="K486" s="30"/>
      <c r="L486" s="39" t="s">
        <v>26</v>
      </c>
      <c r="M486" s="39" t="s">
        <v>840</v>
      </c>
      <c r="N486" s="39" t="s">
        <v>50</v>
      </c>
      <c r="O486" s="39"/>
      <c r="P486" s="39"/>
      <c r="Q486" s="39">
        <v>191</v>
      </c>
      <c r="R486" s="110">
        <v>20</v>
      </c>
      <c r="S486" s="39"/>
      <c r="T486" s="39"/>
      <c r="U486" s="41" t="s">
        <v>1159</v>
      </c>
      <c r="V486" s="9"/>
      <c r="W486" s="9"/>
      <c r="X486" s="9"/>
      <c r="Y486" s="9"/>
      <c r="Z486" s="9"/>
      <c r="AA486" s="9"/>
      <c r="AB486" s="9"/>
      <c r="AC486" s="9"/>
      <c r="AD486" s="9"/>
      <c r="AE486" s="9"/>
      <c r="AF486" s="9"/>
      <c r="AG486" s="9"/>
      <c r="AH486" s="9"/>
      <c r="AI486" s="9"/>
      <c r="AJ486" s="9"/>
      <c r="AK486" s="9"/>
      <c r="AL486" s="9"/>
      <c r="AM486" s="9"/>
      <c r="AN486" s="9"/>
      <c r="AO486" s="9"/>
      <c r="AP486" s="9"/>
      <c r="AQ486" s="9"/>
      <c r="AR486" s="9"/>
      <c r="AS486" s="9"/>
      <c r="AT486" s="9"/>
      <c r="AU486" s="9"/>
      <c r="AV486" s="9"/>
      <c r="AW486" s="9"/>
      <c r="AX486" s="9"/>
      <c r="AY486" s="9"/>
      <c r="AZ486" s="9"/>
      <c r="BA486" s="9"/>
      <c r="BB486" s="9"/>
      <c r="BC486" s="9"/>
      <c r="BD486" s="9"/>
      <c r="BE486" s="9"/>
      <c r="BF486" s="9"/>
      <c r="BG486" s="9"/>
      <c r="BH486" s="9"/>
      <c r="BI486" s="9"/>
      <c r="BJ486" s="9"/>
      <c r="BK486" s="9"/>
      <c r="BL486" s="9"/>
      <c r="BM486" s="9"/>
      <c r="BN486" s="9"/>
      <c r="BO486" s="9"/>
      <c r="BP486" s="9"/>
      <c r="BQ486" s="9"/>
      <c r="BR486" s="9"/>
      <c r="BS486" s="9"/>
      <c r="BT486" s="9"/>
      <c r="BU486" s="9"/>
      <c r="BV486" s="9"/>
      <c r="BW486" s="9"/>
      <c r="BX486" s="9"/>
      <c r="BY486" s="9"/>
      <c r="BZ486" s="9"/>
      <c r="CA486" s="9"/>
    </row>
    <row r="487" spans="1:79" s="6" customFormat="1" ht="93" customHeight="1" x14ac:dyDescent="0.25">
      <c r="A487" s="39" t="s">
        <v>470</v>
      </c>
      <c r="B487" s="39" t="s">
        <v>120</v>
      </c>
      <c r="C487" s="39" t="s">
        <v>471</v>
      </c>
      <c r="D487" s="121" t="s">
        <v>2261</v>
      </c>
      <c r="E487" s="39" t="s">
        <v>24</v>
      </c>
      <c r="F487" s="68">
        <v>2023</v>
      </c>
      <c r="G487" s="39" t="s">
        <v>25</v>
      </c>
      <c r="H487"/>
      <c r="I487" s="39" t="s">
        <v>472</v>
      </c>
      <c r="J487" s="62">
        <v>700</v>
      </c>
      <c r="K487" s="40"/>
      <c r="L487" s="39" t="s">
        <v>26</v>
      </c>
      <c r="M487" s="39" t="s">
        <v>27</v>
      </c>
      <c r="N487" s="39" t="s">
        <v>50</v>
      </c>
      <c r="O487" s="39"/>
      <c r="P487" s="39"/>
      <c r="Q487" s="39">
        <v>416</v>
      </c>
      <c r="R487" s="110">
        <v>10</v>
      </c>
      <c r="S487" s="39"/>
      <c r="T487" s="39">
        <v>320</v>
      </c>
      <c r="U487" s="64" t="s">
        <v>473</v>
      </c>
      <c r="V487" s="9"/>
      <c r="W487" s="9"/>
      <c r="X487" s="9"/>
      <c r="Y487" s="9"/>
      <c r="Z487" s="9"/>
      <c r="AA487" s="9"/>
      <c r="AB487" s="9"/>
      <c r="AC487" s="9"/>
      <c r="AD487" s="9"/>
      <c r="AE487" s="9"/>
      <c r="AF487" s="9"/>
      <c r="AG487" s="9"/>
      <c r="AH487" s="9"/>
      <c r="AI487" s="9"/>
      <c r="AJ487" s="9"/>
      <c r="AK487" s="9"/>
      <c r="AL487" s="9"/>
      <c r="AM487" s="9"/>
      <c r="AN487" s="9"/>
      <c r="AO487" s="9"/>
      <c r="AP487" s="9"/>
      <c r="AQ487" s="9"/>
      <c r="AR487" s="9"/>
      <c r="AS487" s="9"/>
      <c r="AT487" s="9"/>
      <c r="AU487" s="9"/>
      <c r="AV487" s="9"/>
      <c r="AW487" s="9"/>
      <c r="AX487" s="9"/>
      <c r="AY487" s="9"/>
      <c r="AZ487" s="9"/>
      <c r="BA487" s="9"/>
      <c r="BB487" s="9"/>
      <c r="BC487" s="9"/>
      <c r="BD487" s="9"/>
      <c r="BE487" s="9"/>
      <c r="BF487" s="9"/>
      <c r="BG487" s="9"/>
      <c r="BH487" s="9"/>
      <c r="BI487" s="9"/>
      <c r="BJ487" s="9"/>
      <c r="BK487" s="9"/>
      <c r="BL487" s="9"/>
      <c r="BM487" s="9"/>
      <c r="BN487" s="9"/>
      <c r="BO487" s="9"/>
      <c r="BP487" s="9"/>
      <c r="BQ487" s="9"/>
      <c r="BR487" s="9"/>
      <c r="BS487" s="9"/>
      <c r="BT487" s="9"/>
      <c r="BU487" s="9"/>
      <c r="BV487" s="9"/>
      <c r="BW487" s="9"/>
      <c r="BX487" s="9"/>
      <c r="BY487" s="9"/>
      <c r="BZ487" s="9"/>
      <c r="CA487" s="9"/>
    </row>
    <row r="488" spans="1:79" s="6" customFormat="1" ht="75" customHeight="1" x14ac:dyDescent="0.25">
      <c r="A488" s="39" t="s">
        <v>513</v>
      </c>
      <c r="B488" s="39" t="s">
        <v>219</v>
      </c>
      <c r="C488" s="39" t="s">
        <v>168</v>
      </c>
      <c r="D488" s="121" t="s">
        <v>514</v>
      </c>
      <c r="E488" s="39" t="s">
        <v>24</v>
      </c>
      <c r="F488" s="68">
        <v>2022</v>
      </c>
      <c r="G488" s="39" t="s">
        <v>25</v>
      </c>
      <c r="H488" s="39"/>
      <c r="I488" s="39" t="s">
        <v>515</v>
      </c>
      <c r="J488" s="62">
        <v>1100</v>
      </c>
      <c r="K488" s="40"/>
      <c r="L488" s="39" t="s">
        <v>26</v>
      </c>
      <c r="M488" s="39" t="s">
        <v>516</v>
      </c>
      <c r="N488" s="39" t="s">
        <v>153</v>
      </c>
      <c r="O488" s="39"/>
      <c r="P488" s="39"/>
      <c r="Q488" s="39">
        <v>800</v>
      </c>
      <c r="R488" s="110">
        <v>6</v>
      </c>
      <c r="S488" s="39"/>
      <c r="T488" s="39"/>
      <c r="U488" s="64" t="s">
        <v>517</v>
      </c>
      <c r="V488" s="9"/>
      <c r="W488" s="9"/>
      <c r="X488" s="9"/>
      <c r="Y488" s="9"/>
      <c r="Z488" s="9"/>
      <c r="AA488" s="9"/>
      <c r="AB488" s="9"/>
      <c r="AC488" s="9"/>
      <c r="AD488" s="9"/>
      <c r="AE488" s="9"/>
      <c r="AF488" s="9"/>
      <c r="AG488" s="9"/>
      <c r="AH488" s="9"/>
      <c r="AI488" s="9"/>
      <c r="AJ488" s="9"/>
      <c r="AK488" s="9"/>
      <c r="AL488" s="9"/>
      <c r="AM488" s="9"/>
      <c r="AN488" s="9"/>
      <c r="AO488" s="9"/>
      <c r="AP488" s="9"/>
      <c r="AQ488" s="9"/>
      <c r="AR488" s="9"/>
      <c r="AS488" s="9"/>
      <c r="AT488" s="9"/>
      <c r="AU488" s="9"/>
      <c r="AV488" s="9"/>
      <c r="AW488" s="9"/>
      <c r="AX488" s="9"/>
      <c r="AY488" s="9"/>
      <c r="AZ488" s="9"/>
      <c r="BA488" s="9"/>
      <c r="BB488" s="9"/>
      <c r="BC488" s="9"/>
      <c r="BD488" s="9"/>
      <c r="BE488" s="9"/>
      <c r="BF488" s="9"/>
      <c r="BG488" s="9"/>
      <c r="BH488" s="9"/>
      <c r="BI488" s="9"/>
      <c r="BJ488" s="9"/>
      <c r="BK488" s="9"/>
      <c r="BL488" s="9"/>
      <c r="BM488" s="9"/>
      <c r="BN488" s="9"/>
      <c r="BO488" s="9"/>
      <c r="BP488" s="9"/>
      <c r="BQ488" s="9"/>
      <c r="BR488" s="9"/>
      <c r="BS488" s="9"/>
      <c r="BT488" s="9"/>
      <c r="BU488" s="9"/>
      <c r="BV488" s="9"/>
      <c r="BW488" s="9"/>
      <c r="BX488" s="9"/>
      <c r="BY488" s="9"/>
      <c r="BZ488" s="9"/>
      <c r="CA488" s="9"/>
    </row>
    <row r="489" spans="1:79" s="6" customFormat="1" ht="75" customHeight="1" x14ac:dyDescent="0.25">
      <c r="A489" s="39" t="s">
        <v>678</v>
      </c>
      <c r="B489" s="39" t="s">
        <v>219</v>
      </c>
      <c r="C489" s="39" t="s">
        <v>168</v>
      </c>
      <c r="D489" s="121" t="s">
        <v>701</v>
      </c>
      <c r="E489" s="39" t="s">
        <v>24</v>
      </c>
      <c r="F489" s="68">
        <v>2021</v>
      </c>
      <c r="G489" s="39" t="s">
        <v>25</v>
      </c>
      <c r="H489" s="39"/>
      <c r="I489" s="39" t="s">
        <v>702</v>
      </c>
      <c r="J489" s="62">
        <v>1100</v>
      </c>
      <c r="K489" s="40"/>
      <c r="L489" s="39" t="s">
        <v>26</v>
      </c>
      <c r="M489" s="39" t="s">
        <v>516</v>
      </c>
      <c r="N489" s="39" t="s">
        <v>153</v>
      </c>
      <c r="O489" s="39"/>
      <c r="P489" s="39"/>
      <c r="Q489" s="39">
        <v>441</v>
      </c>
      <c r="R489" s="110">
        <v>12</v>
      </c>
      <c r="S489" s="39"/>
      <c r="T489" s="39"/>
      <c r="U489" s="64" t="s">
        <v>703</v>
      </c>
      <c r="V489" s="9"/>
      <c r="W489" s="9"/>
      <c r="X489" s="9"/>
      <c r="Y489" s="9"/>
      <c r="Z489" s="9"/>
      <c r="AA489" s="9"/>
      <c r="AB489" s="9"/>
      <c r="AC489" s="9"/>
      <c r="AD489" s="9"/>
      <c r="AE489" s="9"/>
      <c r="AF489" s="9"/>
      <c r="AG489" s="9"/>
      <c r="AH489" s="9"/>
      <c r="AI489" s="9"/>
      <c r="AJ489" s="9"/>
      <c r="AK489" s="9"/>
      <c r="AL489" s="9"/>
      <c r="AM489" s="9"/>
      <c r="AN489" s="9"/>
      <c r="AO489" s="9"/>
      <c r="AP489" s="9"/>
      <c r="AQ489" s="9"/>
      <c r="AR489" s="9"/>
      <c r="AS489" s="9"/>
      <c r="AT489" s="9"/>
      <c r="AU489" s="9"/>
      <c r="AV489" s="9"/>
      <c r="AW489" s="9"/>
      <c r="AX489" s="9"/>
      <c r="AY489" s="9"/>
      <c r="AZ489" s="9"/>
      <c r="BA489" s="9"/>
      <c r="BB489" s="9"/>
      <c r="BC489" s="9"/>
      <c r="BD489" s="9"/>
      <c r="BE489" s="9"/>
      <c r="BF489" s="9"/>
      <c r="BG489" s="9"/>
      <c r="BH489" s="9"/>
      <c r="BI489" s="9"/>
      <c r="BJ489" s="9"/>
      <c r="BK489" s="9"/>
      <c r="BL489" s="9"/>
      <c r="BM489" s="9"/>
      <c r="BN489" s="9"/>
      <c r="BO489" s="9"/>
      <c r="BP489" s="9"/>
      <c r="BQ489" s="9"/>
      <c r="BR489" s="9"/>
      <c r="BS489" s="9"/>
      <c r="BT489" s="9"/>
      <c r="BU489" s="9"/>
      <c r="BV489" s="9"/>
      <c r="BW489" s="9"/>
      <c r="BX489" s="9"/>
      <c r="BY489" s="9"/>
      <c r="BZ489" s="9"/>
      <c r="CA489" s="9"/>
    </row>
    <row r="490" spans="1:79" s="6" customFormat="1" ht="75" customHeight="1" x14ac:dyDescent="0.25">
      <c r="A490" s="39" t="s">
        <v>678</v>
      </c>
      <c r="B490" s="39" t="s">
        <v>219</v>
      </c>
      <c r="C490" s="39" t="s">
        <v>168</v>
      </c>
      <c r="D490" s="121" t="s">
        <v>698</v>
      </c>
      <c r="E490" s="39" t="s">
        <v>24</v>
      </c>
      <c r="F490" s="68">
        <v>2021</v>
      </c>
      <c r="G490" s="39" t="s">
        <v>25</v>
      </c>
      <c r="H490" s="39"/>
      <c r="I490" s="39" t="s">
        <v>699</v>
      </c>
      <c r="J490" s="62">
        <v>1100</v>
      </c>
      <c r="K490" s="40"/>
      <c r="L490" s="39" t="s">
        <v>26</v>
      </c>
      <c r="M490" s="39" t="s">
        <v>516</v>
      </c>
      <c r="N490" s="39" t="s">
        <v>153</v>
      </c>
      <c r="O490" s="39"/>
      <c r="P490" s="39"/>
      <c r="Q490" s="39">
        <v>432</v>
      </c>
      <c r="R490" s="110">
        <v>12</v>
      </c>
      <c r="S490" s="39"/>
      <c r="T490" s="39"/>
      <c r="U490" s="64" t="s">
        <v>700</v>
      </c>
      <c r="V490" s="9"/>
      <c r="W490" s="9"/>
      <c r="X490" s="9"/>
      <c r="Y490" s="9"/>
      <c r="Z490" s="9"/>
      <c r="AA490" s="9"/>
      <c r="AB490" s="9"/>
      <c r="AC490" s="9"/>
      <c r="AD490" s="9"/>
      <c r="AE490" s="9"/>
      <c r="AF490" s="9"/>
      <c r="AG490" s="9"/>
      <c r="AH490" s="9"/>
      <c r="AI490" s="9"/>
      <c r="AJ490" s="9"/>
      <c r="AK490" s="9"/>
      <c r="AL490" s="9"/>
      <c r="AM490" s="9"/>
      <c r="AN490" s="9"/>
      <c r="AO490" s="9"/>
      <c r="AP490" s="9"/>
      <c r="AQ490" s="9"/>
      <c r="AR490" s="9"/>
      <c r="AS490" s="9"/>
      <c r="AT490" s="9"/>
      <c r="AU490" s="9"/>
      <c r="AV490" s="9"/>
      <c r="AW490" s="9"/>
      <c r="AX490" s="9"/>
      <c r="AY490" s="9"/>
      <c r="AZ490" s="9"/>
      <c r="BA490" s="9"/>
      <c r="BB490" s="9"/>
      <c r="BC490" s="9"/>
      <c r="BD490" s="9"/>
      <c r="BE490" s="9"/>
      <c r="BF490" s="9"/>
      <c r="BG490" s="9"/>
      <c r="BH490" s="9"/>
      <c r="BI490" s="9"/>
      <c r="BJ490" s="9"/>
      <c r="BK490" s="9"/>
      <c r="BL490" s="9"/>
      <c r="BM490" s="9"/>
      <c r="BN490" s="9"/>
      <c r="BO490" s="9"/>
      <c r="BP490" s="9"/>
      <c r="BQ490" s="9"/>
      <c r="BR490" s="9"/>
      <c r="BS490" s="9"/>
      <c r="BT490" s="9"/>
      <c r="BU490" s="9"/>
      <c r="BV490" s="9"/>
      <c r="BW490" s="9"/>
      <c r="BX490" s="9"/>
      <c r="BY490" s="9"/>
      <c r="BZ490" s="9"/>
      <c r="CA490" s="9"/>
    </row>
    <row r="491" spans="1:79" s="6" customFormat="1" ht="75" customHeight="1" x14ac:dyDescent="0.25">
      <c r="A491" s="39" t="s">
        <v>470</v>
      </c>
      <c r="B491" s="39" t="s">
        <v>120</v>
      </c>
      <c r="C491" s="39" t="s">
        <v>485</v>
      </c>
      <c r="D491" s="121" t="s">
        <v>486</v>
      </c>
      <c r="E491" s="39" t="s">
        <v>24</v>
      </c>
      <c r="F491" s="68">
        <v>2023</v>
      </c>
      <c r="G491" s="39" t="s">
        <v>25</v>
      </c>
      <c r="H491" s="39"/>
      <c r="I491" s="39" t="s">
        <v>487</v>
      </c>
      <c r="J491" s="62">
        <v>700</v>
      </c>
      <c r="K491" s="40"/>
      <c r="L491" s="39" t="s">
        <v>26</v>
      </c>
      <c r="M491" s="39" t="s">
        <v>27</v>
      </c>
      <c r="N491" s="39" t="s">
        <v>50</v>
      </c>
      <c r="O491" s="39"/>
      <c r="P491" s="39"/>
      <c r="Q491" s="39">
        <v>560</v>
      </c>
      <c r="R491" s="110">
        <v>10</v>
      </c>
      <c r="S491" s="39"/>
      <c r="T491" s="39">
        <v>426</v>
      </c>
      <c r="U491" s="64" t="s">
        <v>488</v>
      </c>
      <c r="V491" s="9"/>
      <c r="W491" s="9"/>
      <c r="X491" s="9"/>
      <c r="Y491" s="9"/>
      <c r="Z491" s="9"/>
      <c r="AA491" s="9"/>
      <c r="AB491" s="9"/>
      <c r="AC491" s="9"/>
      <c r="AD491" s="9"/>
      <c r="AE491" s="9"/>
      <c r="AF491" s="9"/>
      <c r="AG491" s="9"/>
      <c r="AH491" s="9"/>
      <c r="AI491" s="9"/>
      <c r="AJ491" s="9"/>
      <c r="AK491" s="9"/>
      <c r="AL491" s="9"/>
      <c r="AM491" s="9"/>
      <c r="AN491" s="9"/>
      <c r="AO491" s="9"/>
      <c r="AP491" s="9"/>
      <c r="AQ491" s="9"/>
      <c r="AR491" s="9"/>
      <c r="AS491" s="9"/>
      <c r="AT491" s="9"/>
      <c r="AU491" s="9"/>
      <c r="AV491" s="9"/>
      <c r="AW491" s="9"/>
      <c r="AX491" s="9"/>
      <c r="AY491" s="9"/>
      <c r="AZ491" s="9"/>
      <c r="BA491" s="9"/>
      <c r="BB491" s="9"/>
      <c r="BC491" s="9"/>
      <c r="BD491" s="9"/>
      <c r="BE491" s="9"/>
      <c r="BF491" s="9"/>
      <c r="BG491" s="9"/>
      <c r="BH491" s="9"/>
      <c r="BI491" s="9"/>
      <c r="BJ491" s="9"/>
      <c r="BK491" s="9"/>
      <c r="BL491" s="9"/>
      <c r="BM491" s="9"/>
      <c r="BN491" s="9"/>
      <c r="BO491" s="9"/>
      <c r="BP491" s="9"/>
      <c r="BQ491" s="9"/>
      <c r="BR491" s="9"/>
      <c r="BS491" s="9"/>
      <c r="BT491" s="9"/>
      <c r="BU491" s="9"/>
      <c r="BV491" s="9"/>
      <c r="BW491" s="9"/>
      <c r="BX491" s="9"/>
      <c r="BY491" s="9"/>
      <c r="BZ491" s="9"/>
      <c r="CA491" s="9"/>
    </row>
    <row r="492" spans="1:79" s="6" customFormat="1" ht="89.25" customHeight="1" x14ac:dyDescent="0.25">
      <c r="A492" s="39" t="s">
        <v>218</v>
      </c>
      <c r="B492" s="39" t="s">
        <v>41</v>
      </c>
      <c r="C492" s="39"/>
      <c r="D492" s="121" t="s">
        <v>2248</v>
      </c>
      <c r="E492" s="39" t="s">
        <v>24</v>
      </c>
      <c r="F492" s="68">
        <v>2023</v>
      </c>
      <c r="G492" s="39" t="s">
        <v>25</v>
      </c>
      <c r="H492"/>
      <c r="I492" s="39" t="s">
        <v>227</v>
      </c>
      <c r="J492" s="62">
        <v>800</v>
      </c>
      <c r="K492" s="40"/>
      <c r="L492" s="39" t="s">
        <v>26</v>
      </c>
      <c r="M492" s="39" t="s">
        <v>228</v>
      </c>
      <c r="N492" s="39" t="s">
        <v>153</v>
      </c>
      <c r="O492" s="39"/>
      <c r="P492" s="39"/>
      <c r="Q492" s="39">
        <v>232</v>
      </c>
      <c r="R492" s="110">
        <v>18</v>
      </c>
      <c r="S492" s="39"/>
      <c r="T492" s="39">
        <v>235</v>
      </c>
      <c r="U492" s="64" t="s">
        <v>229</v>
      </c>
      <c r="V492" s="9"/>
      <c r="W492" s="9"/>
      <c r="X492" s="9"/>
      <c r="Y492" s="9"/>
      <c r="Z492" s="9"/>
      <c r="AA492" s="9"/>
      <c r="AB492" s="9"/>
      <c r="AC492" s="9"/>
      <c r="AD492" s="9"/>
      <c r="AE492" s="9"/>
      <c r="AF492" s="9"/>
      <c r="AG492" s="9"/>
      <c r="AH492" s="9"/>
      <c r="AI492" s="9"/>
      <c r="AJ492" s="9"/>
      <c r="AK492" s="9"/>
      <c r="AL492" s="9"/>
      <c r="AM492" s="9"/>
      <c r="AN492" s="9"/>
      <c r="AO492" s="9"/>
      <c r="AP492" s="9"/>
      <c r="AQ492" s="9"/>
      <c r="AR492" s="9"/>
      <c r="AS492" s="9"/>
      <c r="AT492" s="9"/>
      <c r="AU492" s="9"/>
      <c r="AV492" s="9"/>
      <c r="AW492" s="9"/>
      <c r="AX492" s="9"/>
      <c r="AY492" s="9"/>
      <c r="AZ492" s="9"/>
      <c r="BA492" s="9"/>
      <c r="BB492" s="9"/>
      <c r="BC492" s="9"/>
      <c r="BD492" s="9"/>
      <c r="BE492" s="9"/>
      <c r="BF492" s="9"/>
      <c r="BG492" s="9"/>
      <c r="BH492" s="9"/>
      <c r="BI492" s="9"/>
      <c r="BJ492" s="9"/>
      <c r="BK492" s="9"/>
      <c r="BL492" s="9"/>
      <c r="BM492" s="9"/>
      <c r="BN492" s="9"/>
      <c r="BO492" s="9"/>
      <c r="BP492" s="9"/>
      <c r="BQ492" s="9"/>
      <c r="BR492" s="9"/>
      <c r="BS492" s="9"/>
      <c r="BT492" s="9"/>
      <c r="BU492" s="9"/>
      <c r="BV492" s="9"/>
      <c r="BW492" s="9"/>
      <c r="BX492" s="9"/>
      <c r="BY492" s="9"/>
      <c r="BZ492" s="9"/>
      <c r="CA492" s="9"/>
    </row>
    <row r="493" spans="1:79" s="6" customFormat="1" ht="75" customHeight="1" x14ac:dyDescent="0.25">
      <c r="A493" s="39" t="s">
        <v>748</v>
      </c>
      <c r="B493" s="39" t="s">
        <v>41</v>
      </c>
      <c r="C493" s="39" t="s">
        <v>909</v>
      </c>
      <c r="D493" s="121" t="s">
        <v>910</v>
      </c>
      <c r="E493" s="39" t="s">
        <v>24</v>
      </c>
      <c r="F493" s="68">
        <v>2021</v>
      </c>
      <c r="G493" s="39" t="s">
        <v>25</v>
      </c>
      <c r="H493" s="39"/>
      <c r="I493" s="39" t="s">
        <v>911</v>
      </c>
      <c r="J493" s="62">
        <v>1000</v>
      </c>
      <c r="K493" s="40"/>
      <c r="L493" s="39" t="s">
        <v>26</v>
      </c>
      <c r="M493" s="39" t="s">
        <v>93</v>
      </c>
      <c r="N493" s="39" t="s">
        <v>153</v>
      </c>
      <c r="O493" s="39"/>
      <c r="P493" s="39"/>
      <c r="Q493" s="39">
        <v>384</v>
      </c>
      <c r="R493" s="110">
        <v>10</v>
      </c>
      <c r="S493" s="39"/>
      <c r="T493" s="39">
        <v>470</v>
      </c>
      <c r="U493" s="64" t="s">
        <v>912</v>
      </c>
      <c r="V493" s="9"/>
      <c r="W493" s="9"/>
      <c r="X493" s="9"/>
      <c r="Y493" s="9"/>
      <c r="Z493" s="9"/>
      <c r="AA493" s="9"/>
      <c r="AB493" s="9"/>
      <c r="AC493" s="9"/>
      <c r="AD493" s="9"/>
      <c r="AE493" s="9"/>
      <c r="AF493" s="9"/>
      <c r="AG493" s="9"/>
      <c r="AH493" s="9"/>
      <c r="AI493" s="9"/>
      <c r="AJ493" s="9"/>
      <c r="AK493" s="9"/>
      <c r="AL493" s="9"/>
      <c r="AM493" s="9"/>
      <c r="AN493" s="9"/>
      <c r="AO493" s="9"/>
      <c r="AP493" s="9"/>
      <c r="AQ493" s="9"/>
      <c r="AR493" s="9"/>
      <c r="AS493" s="9"/>
      <c r="AT493" s="9"/>
      <c r="AU493" s="9"/>
      <c r="AV493" s="9"/>
      <c r="AW493" s="9"/>
      <c r="AX493" s="9"/>
      <c r="AY493" s="9"/>
      <c r="AZ493" s="9"/>
      <c r="BA493" s="9"/>
      <c r="BB493" s="9"/>
      <c r="BC493" s="9"/>
      <c r="BD493" s="9"/>
      <c r="BE493" s="9"/>
      <c r="BF493" s="9"/>
      <c r="BG493" s="9"/>
      <c r="BH493" s="9"/>
      <c r="BI493" s="9"/>
      <c r="BJ493" s="9"/>
      <c r="BK493" s="9"/>
      <c r="BL493" s="9"/>
      <c r="BM493" s="9"/>
      <c r="BN493" s="9"/>
      <c r="BO493" s="9"/>
      <c r="BP493" s="9"/>
      <c r="BQ493" s="9"/>
      <c r="BR493" s="9"/>
      <c r="BS493" s="9"/>
      <c r="BT493" s="9"/>
      <c r="BU493" s="9"/>
      <c r="BV493" s="9"/>
      <c r="BW493" s="9"/>
      <c r="BX493" s="9"/>
      <c r="BY493" s="9"/>
      <c r="BZ493" s="9"/>
      <c r="CA493" s="9"/>
    </row>
    <row r="494" spans="1:79" s="6" customFormat="1" ht="75" customHeight="1" x14ac:dyDescent="0.25">
      <c r="A494" s="39">
        <v>2021</v>
      </c>
      <c r="B494" s="39" t="s">
        <v>41</v>
      </c>
      <c r="C494" s="39" t="s">
        <v>894</v>
      </c>
      <c r="D494" s="121" t="s">
        <v>895</v>
      </c>
      <c r="E494" s="39" t="s">
        <v>24</v>
      </c>
      <c r="F494" s="68">
        <v>2022</v>
      </c>
      <c r="G494" s="39" t="s">
        <v>25</v>
      </c>
      <c r="H494" s="39"/>
      <c r="I494" s="39" t="s">
        <v>896</v>
      </c>
      <c r="J494" s="62">
        <v>600</v>
      </c>
      <c r="K494" s="40"/>
      <c r="L494" s="39" t="s">
        <v>49</v>
      </c>
      <c r="M494" s="39" t="s">
        <v>45</v>
      </c>
      <c r="N494" s="39" t="s">
        <v>153</v>
      </c>
      <c r="O494" s="39"/>
      <c r="P494" s="39"/>
      <c r="Q494" s="39">
        <v>480</v>
      </c>
      <c r="R494" s="110">
        <v>5</v>
      </c>
      <c r="S494" s="39"/>
      <c r="T494" s="39"/>
      <c r="U494" s="64" t="s">
        <v>897</v>
      </c>
      <c r="V494" s="9"/>
      <c r="W494" s="9"/>
      <c r="X494" s="9"/>
      <c r="Y494" s="9"/>
      <c r="Z494" s="9"/>
      <c r="AA494" s="9"/>
      <c r="AB494" s="9"/>
      <c r="AC494" s="9"/>
      <c r="AD494" s="9"/>
      <c r="AE494" s="9"/>
      <c r="AF494" s="9"/>
      <c r="AG494" s="9"/>
      <c r="AH494" s="9"/>
      <c r="AI494" s="9"/>
      <c r="AJ494" s="9"/>
      <c r="AK494" s="9"/>
      <c r="AL494" s="9"/>
      <c r="AM494" s="9"/>
      <c r="AN494" s="9"/>
      <c r="AO494" s="9"/>
      <c r="AP494" s="9"/>
      <c r="AQ494" s="9"/>
      <c r="AR494" s="9"/>
      <c r="AS494" s="9"/>
      <c r="AT494" s="9"/>
      <c r="AU494" s="9"/>
      <c r="AV494" s="9"/>
      <c r="AW494" s="9"/>
      <c r="AX494" s="9"/>
      <c r="AY494" s="9"/>
      <c r="AZ494" s="9"/>
      <c r="BA494" s="9"/>
      <c r="BB494" s="9"/>
      <c r="BC494" s="9"/>
      <c r="BD494" s="9"/>
      <c r="BE494" s="9"/>
      <c r="BF494" s="9"/>
      <c r="BG494" s="9"/>
      <c r="BH494" s="9"/>
      <c r="BI494" s="9"/>
      <c r="BJ494" s="9"/>
      <c r="BK494" s="9"/>
      <c r="BL494" s="9"/>
      <c r="BM494" s="9"/>
      <c r="BN494" s="9"/>
      <c r="BO494" s="9"/>
      <c r="BP494" s="9"/>
      <c r="BQ494" s="9"/>
      <c r="BR494" s="9"/>
      <c r="BS494" s="9"/>
      <c r="BT494" s="9"/>
      <c r="BU494" s="9"/>
      <c r="BV494" s="9"/>
      <c r="BW494" s="9"/>
      <c r="BX494" s="9"/>
      <c r="BY494" s="9"/>
      <c r="BZ494" s="9"/>
      <c r="CA494" s="9"/>
    </row>
    <row r="495" spans="1:79" s="6" customFormat="1" ht="75" customHeight="1" x14ac:dyDescent="0.25">
      <c r="A495" s="39" t="s">
        <v>746</v>
      </c>
      <c r="B495" s="39" t="s">
        <v>219</v>
      </c>
      <c r="C495" s="39" t="s">
        <v>1171</v>
      </c>
      <c r="D495" s="121" t="s">
        <v>1172</v>
      </c>
      <c r="E495" s="39" t="s">
        <v>24</v>
      </c>
      <c r="F495" s="68">
        <v>2021</v>
      </c>
      <c r="G495" s="39" t="s">
        <v>25</v>
      </c>
      <c r="H495" s="39"/>
      <c r="I495" s="39" t="s">
        <v>1173</v>
      </c>
      <c r="J495" s="62">
        <v>300</v>
      </c>
      <c r="K495" s="30"/>
      <c r="L495" s="39" t="s">
        <v>49</v>
      </c>
      <c r="M495" s="39" t="s">
        <v>93</v>
      </c>
      <c r="N495" s="39" t="s">
        <v>153</v>
      </c>
      <c r="O495" s="39"/>
      <c r="P495" s="39"/>
      <c r="Q495" s="39">
        <v>288</v>
      </c>
      <c r="R495" s="110">
        <v>10</v>
      </c>
      <c r="S495" s="39"/>
      <c r="T495" s="39"/>
      <c r="U495" s="41" t="s">
        <v>1174</v>
      </c>
      <c r="V495" s="9"/>
      <c r="W495" s="9"/>
      <c r="X495" s="9"/>
      <c r="Y495" s="9"/>
      <c r="Z495" s="9"/>
      <c r="AA495" s="9"/>
      <c r="AB495" s="9"/>
      <c r="AC495" s="9"/>
      <c r="AD495" s="9"/>
      <c r="AE495" s="9"/>
      <c r="AF495" s="9"/>
      <c r="AG495" s="9"/>
      <c r="AH495" s="9"/>
      <c r="AI495" s="9"/>
      <c r="AJ495" s="9"/>
      <c r="AK495" s="9"/>
      <c r="AL495" s="9"/>
      <c r="AM495" s="9"/>
      <c r="AN495" s="9"/>
      <c r="AO495" s="9"/>
      <c r="AP495" s="9"/>
      <c r="AQ495" s="9"/>
      <c r="AR495" s="9"/>
      <c r="AS495" s="9"/>
      <c r="AT495" s="9"/>
      <c r="AU495" s="9"/>
      <c r="AV495" s="9"/>
      <c r="AW495" s="9"/>
      <c r="AX495" s="9"/>
      <c r="AY495" s="9"/>
      <c r="AZ495" s="9"/>
      <c r="BA495" s="9"/>
      <c r="BB495" s="9"/>
      <c r="BC495" s="9"/>
      <c r="BD495" s="9"/>
      <c r="BE495" s="9"/>
      <c r="BF495" s="9"/>
      <c r="BG495" s="9"/>
      <c r="BH495" s="9"/>
      <c r="BI495" s="9"/>
      <c r="BJ495" s="9"/>
      <c r="BK495" s="9"/>
      <c r="BL495" s="9"/>
      <c r="BM495" s="9"/>
      <c r="BN495" s="9"/>
      <c r="BO495" s="9"/>
      <c r="BP495" s="9"/>
      <c r="BQ495" s="9"/>
      <c r="BR495" s="9"/>
      <c r="BS495" s="9"/>
      <c r="BT495" s="9"/>
      <c r="BU495" s="9"/>
      <c r="BV495" s="9"/>
      <c r="BW495" s="9"/>
      <c r="BX495" s="9"/>
      <c r="BY495" s="9"/>
      <c r="BZ495" s="9"/>
      <c r="CA495" s="9"/>
    </row>
    <row r="496" spans="1:79" s="6" customFormat="1" ht="75" customHeight="1" x14ac:dyDescent="0.25">
      <c r="A496" s="39" t="s">
        <v>791</v>
      </c>
      <c r="B496" s="39" t="s">
        <v>611</v>
      </c>
      <c r="C496" s="39" t="s">
        <v>1175</v>
      </c>
      <c r="D496" s="121" t="s">
        <v>1176</v>
      </c>
      <c r="E496" s="39" t="s">
        <v>24</v>
      </c>
      <c r="F496" s="68">
        <v>2020</v>
      </c>
      <c r="G496" s="39" t="s">
        <v>25</v>
      </c>
      <c r="H496" s="39"/>
      <c r="I496" s="39" t="s">
        <v>1177</v>
      </c>
      <c r="J496" s="62">
        <v>200</v>
      </c>
      <c r="K496" s="30"/>
      <c r="L496" s="39" t="s">
        <v>49</v>
      </c>
      <c r="M496" s="39" t="s">
        <v>93</v>
      </c>
      <c r="N496" s="39" t="s">
        <v>50</v>
      </c>
      <c r="O496" s="39"/>
      <c r="P496" s="39"/>
      <c r="Q496" s="39">
        <v>384</v>
      </c>
      <c r="R496" s="110">
        <v>16</v>
      </c>
      <c r="S496" s="39"/>
      <c r="T496" s="39"/>
      <c r="U496" s="41" t="s">
        <v>1178</v>
      </c>
      <c r="V496" s="9"/>
      <c r="W496" s="9"/>
      <c r="X496" s="9"/>
      <c r="Y496" s="9"/>
      <c r="Z496" s="9"/>
      <c r="AA496" s="9"/>
      <c r="AB496" s="9"/>
      <c r="AC496" s="9"/>
      <c r="AD496" s="9"/>
      <c r="AE496" s="9"/>
      <c r="AF496" s="9"/>
      <c r="AG496" s="9"/>
      <c r="AH496" s="9"/>
      <c r="AI496" s="9"/>
      <c r="AJ496" s="9"/>
      <c r="AK496" s="9"/>
      <c r="AL496" s="9"/>
      <c r="AM496" s="9"/>
      <c r="AN496" s="9"/>
      <c r="AO496" s="9"/>
      <c r="AP496" s="9"/>
      <c r="AQ496" s="9"/>
      <c r="AR496" s="9"/>
      <c r="AS496" s="9"/>
      <c r="AT496" s="9"/>
      <c r="AU496" s="9"/>
      <c r="AV496" s="9"/>
      <c r="AW496" s="9"/>
      <c r="AX496" s="9"/>
      <c r="AY496" s="9"/>
      <c r="AZ496" s="9"/>
      <c r="BA496" s="9"/>
      <c r="BB496" s="9"/>
      <c r="BC496" s="9"/>
      <c r="BD496" s="9"/>
      <c r="BE496" s="9"/>
      <c r="BF496" s="9"/>
      <c r="BG496" s="9"/>
      <c r="BH496" s="9"/>
      <c r="BI496" s="9"/>
      <c r="BJ496" s="9"/>
      <c r="BK496" s="9"/>
      <c r="BL496" s="9"/>
      <c r="BM496" s="9"/>
      <c r="BN496" s="9"/>
      <c r="BO496" s="9"/>
      <c r="BP496" s="9"/>
      <c r="BQ496" s="9"/>
      <c r="BR496" s="9"/>
      <c r="BS496" s="9"/>
      <c r="BT496" s="9"/>
      <c r="BU496" s="9"/>
      <c r="BV496" s="9"/>
      <c r="BW496" s="9"/>
      <c r="BX496" s="9"/>
      <c r="BY496" s="9"/>
      <c r="BZ496" s="9"/>
      <c r="CA496" s="9"/>
    </row>
    <row r="497" spans="1:79" s="6" customFormat="1" ht="93" customHeight="1" x14ac:dyDescent="0.25">
      <c r="A497" s="39" t="s">
        <v>1884</v>
      </c>
      <c r="B497" s="39" t="s">
        <v>120</v>
      </c>
      <c r="C497" s="39" t="s">
        <v>342</v>
      </c>
      <c r="D497" s="121" t="s">
        <v>343</v>
      </c>
      <c r="E497" s="39" t="s">
        <v>24</v>
      </c>
      <c r="F497" s="68">
        <v>2023</v>
      </c>
      <c r="G497" s="39" t="s">
        <v>25</v>
      </c>
      <c r="H497" s="39"/>
      <c r="I497" s="39" t="s">
        <v>344</v>
      </c>
      <c r="J497" s="62">
        <v>900</v>
      </c>
      <c r="K497" s="40"/>
      <c r="L497" s="39" t="s">
        <v>33</v>
      </c>
      <c r="M497" s="39" t="s">
        <v>74</v>
      </c>
      <c r="N497" s="39" t="s">
        <v>153</v>
      </c>
      <c r="O497" s="39"/>
      <c r="P497" s="39"/>
      <c r="Q497" s="39">
        <v>160</v>
      </c>
      <c r="R497" s="110">
        <v>5</v>
      </c>
      <c r="S497" s="39"/>
      <c r="T497" s="39">
        <v>575</v>
      </c>
      <c r="U497" s="65" t="s">
        <v>345</v>
      </c>
      <c r="V497" s="9"/>
      <c r="W497" s="9"/>
      <c r="X497" s="9"/>
      <c r="Y497" s="9"/>
      <c r="Z497" s="9"/>
      <c r="AA497" s="9"/>
      <c r="AB497" s="9"/>
      <c r="AC497" s="9"/>
      <c r="AD497" s="9"/>
      <c r="AE497" s="9"/>
      <c r="AF497" s="9"/>
      <c r="AG497" s="9"/>
      <c r="AH497" s="9"/>
      <c r="AI497" s="9"/>
      <c r="AJ497" s="9"/>
      <c r="AK497" s="9"/>
      <c r="AL497" s="9"/>
      <c r="AM497" s="9"/>
      <c r="AN497" s="9"/>
      <c r="AO497" s="9"/>
      <c r="AP497" s="9"/>
      <c r="AQ497" s="9"/>
      <c r="AR497" s="9"/>
      <c r="AS497" s="9"/>
      <c r="AT497" s="9"/>
      <c r="AU497" s="9"/>
      <c r="AV497" s="9"/>
      <c r="AW497" s="9"/>
      <c r="AX497" s="9"/>
      <c r="AY497" s="9"/>
      <c r="AZ497" s="9"/>
      <c r="BA497" s="9"/>
      <c r="BB497" s="9"/>
      <c r="BC497" s="9"/>
      <c r="BD497" s="9"/>
      <c r="BE497" s="9"/>
      <c r="BF497" s="9"/>
      <c r="BG497" s="9"/>
      <c r="BH497" s="9"/>
      <c r="BI497" s="9"/>
      <c r="BJ497" s="9"/>
      <c r="BK497" s="9"/>
      <c r="BL497" s="9"/>
      <c r="BM497" s="9"/>
      <c r="BN497" s="9"/>
      <c r="BO497" s="9"/>
      <c r="BP497" s="9"/>
      <c r="BQ497" s="9"/>
      <c r="BR497" s="9"/>
      <c r="BS497" s="9"/>
      <c r="BT497" s="9"/>
      <c r="BU497" s="9"/>
      <c r="BV497" s="9"/>
      <c r="BW497" s="9"/>
      <c r="BX497" s="9"/>
      <c r="BY497" s="9"/>
      <c r="BZ497" s="9"/>
      <c r="CA497" s="9"/>
    </row>
    <row r="498" spans="1:79" s="6" customFormat="1" ht="75" customHeight="1" x14ac:dyDescent="0.25">
      <c r="A498" s="39" t="s">
        <v>1887</v>
      </c>
      <c r="B498" s="39" t="s">
        <v>23</v>
      </c>
      <c r="C498" s="39" t="s">
        <v>396</v>
      </c>
      <c r="D498" s="121" t="s">
        <v>397</v>
      </c>
      <c r="E498" s="39" t="s">
        <v>24</v>
      </c>
      <c r="F498" s="68">
        <v>2023</v>
      </c>
      <c r="G498" s="39" t="s">
        <v>25</v>
      </c>
      <c r="H498" s="39"/>
      <c r="I498" s="39" t="s">
        <v>398</v>
      </c>
      <c r="J498" s="62">
        <v>1000</v>
      </c>
      <c r="K498" s="40"/>
      <c r="L498" s="39" t="s">
        <v>49</v>
      </c>
      <c r="M498" s="39" t="s">
        <v>27</v>
      </c>
      <c r="N498" s="39" t="s">
        <v>153</v>
      </c>
      <c r="O498" s="39"/>
      <c r="P498" s="39"/>
      <c r="Q498" s="39">
        <v>408</v>
      </c>
      <c r="R498" s="110">
        <v>12</v>
      </c>
      <c r="S498" s="39"/>
      <c r="T498" s="39">
        <v>440</v>
      </c>
      <c r="U498" s="64" t="s">
        <v>399</v>
      </c>
      <c r="V498" s="9"/>
      <c r="W498" s="9"/>
      <c r="X498" s="9"/>
      <c r="Y498" s="9"/>
      <c r="Z498" s="9"/>
      <c r="AA498" s="9"/>
      <c r="AB498" s="9"/>
      <c r="AC498" s="9"/>
      <c r="AD498" s="9"/>
      <c r="AE498" s="9"/>
      <c r="AF498" s="9"/>
      <c r="AG498" s="9"/>
      <c r="AH498" s="9"/>
      <c r="AI498" s="9"/>
      <c r="AJ498" s="9"/>
      <c r="AK498" s="9"/>
      <c r="AL498" s="9"/>
      <c r="AM498" s="9"/>
      <c r="AN498" s="9"/>
      <c r="AO498" s="9"/>
      <c r="AP498" s="9"/>
      <c r="AQ498" s="9"/>
      <c r="AR498" s="9"/>
      <c r="AS498" s="9"/>
      <c r="AT498" s="9"/>
      <c r="AU498" s="9"/>
      <c r="AV498" s="9"/>
      <c r="AW498" s="9"/>
      <c r="AX498" s="9"/>
      <c r="AY498" s="9"/>
      <c r="AZ498" s="9"/>
      <c r="BA498" s="9"/>
      <c r="BB498" s="9"/>
      <c r="BC498" s="9"/>
      <c r="BD498" s="9"/>
      <c r="BE498" s="9"/>
      <c r="BF498" s="9"/>
      <c r="BG498" s="9"/>
      <c r="BH498" s="9"/>
      <c r="BI498" s="9"/>
      <c r="BJ498" s="9"/>
      <c r="BK498" s="9"/>
      <c r="BL498" s="9"/>
      <c r="BM498" s="9"/>
      <c r="BN498" s="9"/>
      <c r="BO498" s="9"/>
      <c r="BP498" s="9"/>
      <c r="BQ498" s="9"/>
      <c r="BR498" s="9"/>
      <c r="BS498" s="9"/>
      <c r="BT498" s="9"/>
      <c r="BU498" s="9"/>
      <c r="BV498" s="9"/>
      <c r="BW498" s="9"/>
      <c r="BX498" s="9"/>
      <c r="BY498" s="9"/>
      <c r="BZ498" s="9"/>
      <c r="CA498" s="9"/>
    </row>
    <row r="499" spans="1:79" s="6" customFormat="1" ht="75" customHeight="1" x14ac:dyDescent="0.25">
      <c r="A499" s="39" t="s">
        <v>794</v>
      </c>
      <c r="B499" s="39" t="s">
        <v>611</v>
      </c>
      <c r="C499" s="39" t="s">
        <v>1182</v>
      </c>
      <c r="D499" s="121" t="s">
        <v>1183</v>
      </c>
      <c r="E499" s="39" t="s">
        <v>24</v>
      </c>
      <c r="F499" s="68">
        <v>2020</v>
      </c>
      <c r="G499" s="39" t="s">
        <v>25</v>
      </c>
      <c r="H499" s="39"/>
      <c r="I499" s="39" t="s">
        <v>1184</v>
      </c>
      <c r="J499" s="62">
        <v>200</v>
      </c>
      <c r="K499" s="30"/>
      <c r="L499" s="39" t="s">
        <v>49</v>
      </c>
      <c r="M499" s="39" t="s">
        <v>93</v>
      </c>
      <c r="N499" s="39" t="s">
        <v>50</v>
      </c>
      <c r="O499" s="39"/>
      <c r="P499" s="39"/>
      <c r="Q499" s="39">
        <v>288</v>
      </c>
      <c r="R499" s="110">
        <v>20</v>
      </c>
      <c r="S499" s="39"/>
      <c r="T499" s="39"/>
      <c r="U499" s="41" t="s">
        <v>1185</v>
      </c>
      <c r="V499" s="9"/>
      <c r="W499" s="9"/>
      <c r="X499" s="9"/>
      <c r="Y499" s="9"/>
      <c r="Z499" s="9"/>
      <c r="AA499" s="9"/>
      <c r="AB499" s="9"/>
      <c r="AC499" s="9"/>
      <c r="AD499" s="9"/>
      <c r="AE499" s="9"/>
      <c r="AF499" s="9"/>
      <c r="AG499" s="9"/>
      <c r="AH499" s="9"/>
      <c r="AI499" s="9"/>
      <c r="AJ499" s="9"/>
      <c r="AK499" s="9"/>
      <c r="AL499" s="9"/>
      <c r="AM499" s="9"/>
      <c r="AN499" s="9"/>
      <c r="AO499" s="9"/>
      <c r="AP499" s="9"/>
      <c r="AQ499" s="9"/>
      <c r="AR499" s="9"/>
      <c r="AS499" s="9"/>
      <c r="AT499" s="9"/>
      <c r="AU499" s="9"/>
      <c r="AV499" s="9"/>
      <c r="AW499" s="9"/>
      <c r="AX499" s="9"/>
      <c r="AY499" s="9"/>
      <c r="AZ499" s="9"/>
      <c r="BA499" s="9"/>
      <c r="BB499" s="9"/>
      <c r="BC499" s="9"/>
      <c r="BD499" s="9"/>
      <c r="BE499" s="9"/>
      <c r="BF499" s="9"/>
      <c r="BG499" s="9"/>
      <c r="BH499" s="9"/>
      <c r="BI499" s="9"/>
      <c r="BJ499" s="9"/>
      <c r="BK499" s="9"/>
      <c r="BL499" s="9"/>
      <c r="BM499" s="9"/>
      <c r="BN499" s="9"/>
      <c r="BO499" s="9"/>
      <c r="BP499" s="9"/>
      <c r="BQ499" s="9"/>
      <c r="BR499" s="9"/>
      <c r="BS499" s="9"/>
      <c r="BT499" s="9"/>
      <c r="BU499" s="9"/>
      <c r="BV499" s="9"/>
      <c r="BW499" s="9"/>
      <c r="BX499" s="9"/>
      <c r="BY499" s="9"/>
      <c r="BZ499" s="9"/>
      <c r="CA499" s="9"/>
    </row>
    <row r="500" spans="1:79" s="6" customFormat="1" ht="75" customHeight="1" x14ac:dyDescent="0.25">
      <c r="A500" s="39" t="s">
        <v>598</v>
      </c>
      <c r="B500" s="39" t="s">
        <v>611</v>
      </c>
      <c r="C500" s="39" t="s">
        <v>612</v>
      </c>
      <c r="D500" s="121" t="s">
        <v>613</v>
      </c>
      <c r="E500" s="39" t="s">
        <v>24</v>
      </c>
      <c r="F500" s="68">
        <v>2022</v>
      </c>
      <c r="G500" s="39" t="s">
        <v>25</v>
      </c>
      <c r="H500" s="39"/>
      <c r="I500" s="39" t="s">
        <v>614</v>
      </c>
      <c r="J500" s="62">
        <v>800</v>
      </c>
      <c r="K500" s="40"/>
      <c r="L500" s="39" t="s">
        <v>26</v>
      </c>
      <c r="M500" s="39" t="s">
        <v>45</v>
      </c>
      <c r="N500" s="39" t="s">
        <v>153</v>
      </c>
      <c r="O500" s="39"/>
      <c r="P500" s="39"/>
      <c r="Q500" s="39">
        <v>296</v>
      </c>
      <c r="R500" s="110">
        <v>6</v>
      </c>
      <c r="S500" s="39"/>
      <c r="T500" s="39"/>
      <c r="U500" s="64" t="s">
        <v>615</v>
      </c>
      <c r="V500" s="9"/>
      <c r="W500" s="9"/>
      <c r="X500" s="9"/>
      <c r="Y500" s="9"/>
      <c r="Z500" s="9"/>
      <c r="AA500" s="9"/>
      <c r="AB500" s="9"/>
      <c r="AC500" s="9"/>
      <c r="AD500" s="9"/>
      <c r="AE500" s="9"/>
      <c r="AF500" s="9"/>
      <c r="AG500" s="9"/>
      <c r="AH500" s="9"/>
      <c r="AI500" s="9"/>
      <c r="AJ500" s="9"/>
      <c r="AK500" s="9"/>
      <c r="AL500" s="9"/>
      <c r="AM500" s="9"/>
      <c r="AN500" s="9"/>
      <c r="AO500" s="9"/>
      <c r="AP500" s="9"/>
      <c r="AQ500" s="9"/>
      <c r="AR500" s="9"/>
      <c r="AS500" s="9"/>
      <c r="AT500" s="9"/>
      <c r="AU500" s="9"/>
      <c r="AV500" s="9"/>
      <c r="AW500" s="9"/>
      <c r="AX500" s="9"/>
      <c r="AY500" s="9"/>
      <c r="AZ500" s="9"/>
      <c r="BA500" s="9"/>
      <c r="BB500" s="9"/>
      <c r="BC500" s="9"/>
      <c r="BD500" s="9"/>
      <c r="BE500" s="9"/>
      <c r="BF500" s="9"/>
      <c r="BG500" s="9"/>
      <c r="BH500" s="9"/>
      <c r="BI500" s="9"/>
      <c r="BJ500" s="9"/>
      <c r="BK500" s="9"/>
      <c r="BL500" s="9"/>
      <c r="BM500" s="9"/>
      <c r="BN500" s="9"/>
      <c r="BO500" s="9"/>
      <c r="BP500" s="9"/>
      <c r="BQ500" s="9"/>
      <c r="BR500" s="9"/>
      <c r="BS500" s="9"/>
      <c r="BT500" s="9"/>
      <c r="BU500" s="9"/>
      <c r="BV500" s="9"/>
      <c r="BW500" s="9"/>
      <c r="BX500" s="9"/>
      <c r="BY500" s="9"/>
      <c r="BZ500" s="9"/>
      <c r="CA500" s="9"/>
    </row>
    <row r="501" spans="1:79" s="6" customFormat="1" ht="75" customHeight="1" x14ac:dyDescent="0.25">
      <c r="A501" s="39" t="s">
        <v>748</v>
      </c>
      <c r="B501" s="39" t="s">
        <v>219</v>
      </c>
      <c r="C501" s="39" t="s">
        <v>1186</v>
      </c>
      <c r="D501" s="121" t="s">
        <v>1187</v>
      </c>
      <c r="E501" s="39" t="s">
        <v>24</v>
      </c>
      <c r="F501" s="68">
        <v>2021</v>
      </c>
      <c r="G501" s="39" t="s">
        <v>25</v>
      </c>
      <c r="H501" s="39"/>
      <c r="I501" s="39" t="s">
        <v>1188</v>
      </c>
      <c r="J501" s="62">
        <v>200</v>
      </c>
      <c r="K501" s="30"/>
      <c r="L501" s="39" t="s">
        <v>26</v>
      </c>
      <c r="M501" s="39" t="s">
        <v>27</v>
      </c>
      <c r="N501" s="39" t="s">
        <v>50</v>
      </c>
      <c r="O501" s="39"/>
      <c r="P501" s="39"/>
      <c r="Q501" s="39">
        <v>224</v>
      </c>
      <c r="R501" s="110">
        <v>20</v>
      </c>
      <c r="S501" s="39"/>
      <c r="T501" s="39"/>
      <c r="U501" s="41" t="s">
        <v>1189</v>
      </c>
      <c r="V501" s="9"/>
      <c r="W501" s="9"/>
      <c r="X501" s="9"/>
      <c r="Y501" s="9"/>
      <c r="Z501" s="9"/>
      <c r="AA501" s="9"/>
      <c r="AB501" s="9"/>
      <c r="AC501" s="9"/>
      <c r="AD501" s="9"/>
      <c r="AE501" s="9"/>
      <c r="AF501" s="9"/>
      <c r="AG501" s="9"/>
      <c r="AH501" s="9"/>
      <c r="AI501" s="9"/>
      <c r="AJ501" s="9"/>
      <c r="AK501" s="9"/>
      <c r="AL501" s="9"/>
      <c r="AM501" s="9"/>
      <c r="AN501" s="9"/>
      <c r="AO501" s="9"/>
      <c r="AP501" s="9"/>
      <c r="AQ501" s="9"/>
      <c r="AR501" s="9"/>
      <c r="AS501" s="9"/>
      <c r="AT501" s="9"/>
      <c r="AU501" s="9"/>
      <c r="AV501" s="9"/>
      <c r="AW501" s="9"/>
      <c r="AX501" s="9"/>
      <c r="AY501" s="9"/>
      <c r="AZ501" s="9"/>
      <c r="BA501" s="9"/>
      <c r="BB501" s="9"/>
      <c r="BC501" s="9"/>
      <c r="BD501" s="9"/>
      <c r="BE501" s="9"/>
      <c r="BF501" s="9"/>
      <c r="BG501" s="9"/>
      <c r="BH501" s="9"/>
      <c r="BI501" s="9"/>
      <c r="BJ501" s="9"/>
      <c r="BK501" s="9"/>
      <c r="BL501" s="9"/>
      <c r="BM501" s="9"/>
      <c r="BN501" s="9"/>
      <c r="BO501" s="9"/>
      <c r="BP501" s="9"/>
      <c r="BQ501" s="9"/>
      <c r="BR501" s="9"/>
      <c r="BS501" s="9"/>
      <c r="BT501" s="9"/>
      <c r="BU501" s="9"/>
      <c r="BV501" s="9"/>
      <c r="BW501" s="9"/>
      <c r="BX501" s="9"/>
      <c r="BY501" s="9"/>
      <c r="BZ501" s="9"/>
      <c r="CA501" s="9"/>
    </row>
    <row r="502" spans="1:79" s="6" customFormat="1" ht="75" customHeight="1" x14ac:dyDescent="0.25">
      <c r="A502" s="39"/>
      <c r="B502" s="39" t="s">
        <v>219</v>
      </c>
      <c r="C502" s="39" t="s">
        <v>1190</v>
      </c>
      <c r="D502" s="121" t="s">
        <v>1191</v>
      </c>
      <c r="E502" s="39" t="s">
        <v>839</v>
      </c>
      <c r="F502" s="68">
        <v>2018</v>
      </c>
      <c r="G502" s="39" t="s">
        <v>25</v>
      </c>
      <c r="H502" s="39"/>
      <c r="I502" s="39" t="s">
        <v>1192</v>
      </c>
      <c r="J502" s="62">
        <v>200</v>
      </c>
      <c r="K502" s="30"/>
      <c r="L502" s="39" t="s">
        <v>26</v>
      </c>
      <c r="M502" s="39" t="s">
        <v>840</v>
      </c>
      <c r="N502" s="39" t="s">
        <v>50</v>
      </c>
      <c r="O502" s="39"/>
      <c r="P502" s="39"/>
      <c r="Q502" s="39">
        <v>320</v>
      </c>
      <c r="R502" s="110">
        <v>16</v>
      </c>
      <c r="S502" s="39"/>
      <c r="T502" s="39"/>
      <c r="U502" s="41" t="s">
        <v>1193</v>
      </c>
      <c r="V502" s="9"/>
      <c r="W502" s="9"/>
      <c r="X502" s="9"/>
      <c r="Y502" s="9"/>
      <c r="Z502" s="9"/>
      <c r="AA502" s="9"/>
      <c r="AB502" s="9"/>
      <c r="AC502" s="9"/>
      <c r="AD502" s="9"/>
      <c r="AE502" s="9"/>
      <c r="AF502" s="9"/>
      <c r="AG502" s="9"/>
      <c r="AH502" s="9"/>
      <c r="AI502" s="9"/>
      <c r="AJ502" s="9"/>
      <c r="AK502" s="9"/>
      <c r="AL502" s="9"/>
      <c r="AM502" s="9"/>
      <c r="AN502" s="9"/>
      <c r="AO502" s="9"/>
      <c r="AP502" s="9"/>
      <c r="AQ502" s="9"/>
      <c r="AR502" s="9"/>
      <c r="AS502" s="9"/>
      <c r="AT502" s="9"/>
      <c r="AU502" s="9"/>
      <c r="AV502" s="9"/>
      <c r="AW502" s="9"/>
      <c r="AX502" s="9"/>
      <c r="AY502" s="9"/>
      <c r="AZ502" s="9"/>
      <c r="BA502" s="9"/>
      <c r="BB502" s="9"/>
      <c r="BC502" s="9"/>
      <c r="BD502" s="9"/>
      <c r="BE502" s="9"/>
      <c r="BF502" s="9"/>
      <c r="BG502" s="9"/>
      <c r="BH502" s="9"/>
      <c r="BI502" s="9"/>
      <c r="BJ502" s="9"/>
      <c r="BK502" s="9"/>
      <c r="BL502" s="9"/>
      <c r="BM502" s="9"/>
      <c r="BN502" s="9"/>
      <c r="BO502" s="9"/>
      <c r="BP502" s="9"/>
      <c r="BQ502" s="9"/>
      <c r="BR502" s="9"/>
      <c r="BS502" s="9"/>
      <c r="BT502" s="9"/>
      <c r="BU502" s="9"/>
      <c r="BV502" s="9"/>
      <c r="BW502" s="9"/>
      <c r="BX502" s="9"/>
      <c r="BY502" s="9"/>
      <c r="BZ502" s="9"/>
      <c r="CA502" s="9"/>
    </row>
    <row r="503" spans="1:79" s="6" customFormat="1" ht="75" customHeight="1" x14ac:dyDescent="0.25">
      <c r="A503" s="39"/>
      <c r="B503" s="39" t="s">
        <v>41</v>
      </c>
      <c r="C503" s="39" t="s">
        <v>1100</v>
      </c>
      <c r="D503" s="121" t="s">
        <v>1194</v>
      </c>
      <c r="E503" s="39" t="s">
        <v>24</v>
      </c>
      <c r="F503" s="68">
        <v>2018</v>
      </c>
      <c r="G503" s="39" t="s">
        <v>25</v>
      </c>
      <c r="H503" s="39"/>
      <c r="I503" s="39" t="s">
        <v>1195</v>
      </c>
      <c r="J503" s="62">
        <v>200</v>
      </c>
      <c r="K503" s="30"/>
      <c r="L503" s="39" t="s">
        <v>49</v>
      </c>
      <c r="M503" s="39" t="s">
        <v>93</v>
      </c>
      <c r="N503" s="39" t="s">
        <v>153</v>
      </c>
      <c r="O503" s="39"/>
      <c r="P503" s="39"/>
      <c r="Q503" s="39">
        <v>432</v>
      </c>
      <c r="R503" s="110">
        <v>10</v>
      </c>
      <c r="S503" s="39"/>
      <c r="T503" s="39"/>
      <c r="U503" s="41" t="s">
        <v>1196</v>
      </c>
      <c r="V503" s="9"/>
      <c r="W503" s="9"/>
      <c r="X503" s="9"/>
      <c r="Y503" s="9"/>
      <c r="Z503" s="9"/>
      <c r="AA503" s="9"/>
      <c r="AB503" s="9"/>
      <c r="AC503" s="9"/>
      <c r="AD503" s="9"/>
      <c r="AE503" s="9"/>
      <c r="AF503" s="9"/>
      <c r="AG503" s="9"/>
      <c r="AH503" s="9"/>
      <c r="AI503" s="9"/>
      <c r="AJ503" s="9"/>
      <c r="AK503" s="9"/>
      <c r="AL503" s="9"/>
      <c r="AM503" s="9"/>
      <c r="AN503" s="9"/>
      <c r="AO503" s="9"/>
      <c r="AP503" s="9"/>
      <c r="AQ503" s="9"/>
      <c r="AR503" s="9"/>
      <c r="AS503" s="9"/>
      <c r="AT503" s="9"/>
      <c r="AU503" s="9"/>
      <c r="AV503" s="9"/>
      <c r="AW503" s="9"/>
      <c r="AX503" s="9"/>
      <c r="AY503" s="9"/>
      <c r="AZ503" s="9"/>
      <c r="BA503" s="9"/>
      <c r="BB503" s="9"/>
      <c r="BC503" s="9"/>
      <c r="BD503" s="9"/>
      <c r="BE503" s="9"/>
      <c r="BF503" s="9"/>
      <c r="BG503" s="9"/>
      <c r="BH503" s="9"/>
      <c r="BI503" s="9"/>
      <c r="BJ503" s="9"/>
      <c r="BK503" s="9"/>
      <c r="BL503" s="9"/>
      <c r="BM503" s="9"/>
      <c r="BN503" s="9"/>
      <c r="BO503" s="9"/>
      <c r="BP503" s="9"/>
      <c r="BQ503" s="9"/>
      <c r="BR503" s="9"/>
      <c r="BS503" s="9"/>
      <c r="BT503" s="9"/>
      <c r="BU503" s="9"/>
      <c r="BV503" s="9"/>
      <c r="BW503" s="9"/>
      <c r="BX503" s="9"/>
      <c r="BY503" s="9"/>
      <c r="BZ503" s="9"/>
      <c r="CA503" s="9"/>
    </row>
    <row r="504" spans="1:79" s="6" customFormat="1" ht="75" customHeight="1" x14ac:dyDescent="0.25">
      <c r="A504" s="39" t="s">
        <v>780</v>
      </c>
      <c r="B504" s="39" t="s">
        <v>41</v>
      </c>
      <c r="C504" s="39" t="s">
        <v>1197</v>
      </c>
      <c r="D504" s="121" t="s">
        <v>1198</v>
      </c>
      <c r="E504" s="39" t="s">
        <v>24</v>
      </c>
      <c r="F504" s="68">
        <v>2021</v>
      </c>
      <c r="G504" s="39" t="s">
        <v>25</v>
      </c>
      <c r="H504" s="39"/>
      <c r="I504" s="39" t="s">
        <v>1199</v>
      </c>
      <c r="J504" s="62">
        <v>200</v>
      </c>
      <c r="K504" s="30"/>
      <c r="L504" s="39" t="s">
        <v>49</v>
      </c>
      <c r="M504" s="39" t="s">
        <v>93</v>
      </c>
      <c r="N504" s="39" t="s">
        <v>153</v>
      </c>
      <c r="O504" s="39"/>
      <c r="P504" s="39"/>
      <c r="Q504" s="39">
        <v>304</v>
      </c>
      <c r="R504" s="110">
        <v>10</v>
      </c>
      <c r="S504" s="39"/>
      <c r="T504" s="39"/>
      <c r="U504" s="41" t="s">
        <v>1200</v>
      </c>
      <c r="V504" s="9"/>
      <c r="W504" s="9"/>
      <c r="X504" s="9"/>
      <c r="Y504" s="9"/>
      <c r="Z504" s="9"/>
      <c r="AA504" s="9"/>
      <c r="AB504" s="9"/>
      <c r="AC504" s="9"/>
      <c r="AD504" s="9"/>
      <c r="AE504" s="9"/>
      <c r="AF504" s="9"/>
      <c r="AG504" s="9"/>
      <c r="AH504" s="9"/>
      <c r="AI504" s="9"/>
      <c r="AJ504" s="9"/>
      <c r="AK504" s="9"/>
      <c r="AL504" s="9"/>
      <c r="AM504" s="9"/>
      <c r="AN504" s="9"/>
      <c r="AO504" s="9"/>
      <c r="AP504" s="9"/>
      <c r="AQ504" s="9"/>
      <c r="AR504" s="9"/>
      <c r="AS504" s="9"/>
      <c r="AT504" s="9"/>
      <c r="AU504" s="9"/>
      <c r="AV504" s="9"/>
      <c r="AW504" s="9"/>
      <c r="AX504" s="9"/>
      <c r="AY504" s="9"/>
      <c r="AZ504" s="9"/>
      <c r="BA504" s="9"/>
      <c r="BB504" s="9"/>
      <c r="BC504" s="9"/>
      <c r="BD504" s="9"/>
      <c r="BE504" s="9"/>
      <c r="BF504" s="9"/>
      <c r="BG504" s="9"/>
      <c r="BH504" s="9"/>
      <c r="BI504" s="9"/>
      <c r="BJ504" s="9"/>
      <c r="BK504" s="9"/>
      <c r="BL504" s="9"/>
      <c r="BM504" s="9"/>
      <c r="BN504" s="9"/>
      <c r="BO504" s="9"/>
      <c r="BP504" s="9"/>
      <c r="BQ504" s="9"/>
      <c r="BR504" s="9"/>
      <c r="BS504" s="9"/>
      <c r="BT504" s="9"/>
      <c r="BU504" s="9"/>
      <c r="BV504" s="9"/>
      <c r="BW504" s="9"/>
      <c r="BX504" s="9"/>
      <c r="BY504" s="9"/>
      <c r="BZ504" s="9"/>
      <c r="CA504" s="9"/>
    </row>
    <row r="505" spans="1:79" s="6" customFormat="1" ht="75" customHeight="1" x14ac:dyDescent="0.25">
      <c r="A505" s="39"/>
      <c r="B505" s="39" t="s">
        <v>611</v>
      </c>
      <c r="C505" s="39" t="s">
        <v>1201</v>
      </c>
      <c r="D505" s="121" t="s">
        <v>1202</v>
      </c>
      <c r="E505" s="39" t="s">
        <v>815</v>
      </c>
      <c r="F505" s="68">
        <v>2020</v>
      </c>
      <c r="G505" s="39" t="s">
        <v>25</v>
      </c>
      <c r="H505" s="39"/>
      <c r="I505" s="39" t="s">
        <v>1203</v>
      </c>
      <c r="J505" s="62">
        <v>200</v>
      </c>
      <c r="K505" s="30"/>
      <c r="L505" s="39" t="s">
        <v>26</v>
      </c>
      <c r="M505" s="39" t="s">
        <v>93</v>
      </c>
      <c r="N505" s="39" t="s">
        <v>50</v>
      </c>
      <c r="O505" s="39"/>
      <c r="P505" s="39"/>
      <c r="Q505" s="39">
        <v>368</v>
      </c>
      <c r="R505" s="110">
        <v>16</v>
      </c>
      <c r="S505" s="39"/>
      <c r="T505" s="39"/>
      <c r="U505" s="41" t="s">
        <v>1204</v>
      </c>
      <c r="V505" s="9"/>
      <c r="W505" s="9"/>
      <c r="X505" s="9"/>
      <c r="Y505" s="9"/>
      <c r="Z505" s="9"/>
      <c r="AA505" s="9"/>
      <c r="AB505" s="9"/>
      <c r="AC505" s="9"/>
      <c r="AD505" s="9"/>
      <c r="AE505" s="9"/>
      <c r="AF505" s="9"/>
      <c r="AG505" s="9"/>
      <c r="AH505" s="9"/>
      <c r="AI505" s="9"/>
      <c r="AJ505" s="9"/>
      <c r="AK505" s="9"/>
      <c r="AL505" s="9"/>
      <c r="AM505" s="9"/>
      <c r="AN505" s="9"/>
      <c r="AO505" s="9"/>
      <c r="AP505" s="9"/>
      <c r="AQ505" s="9"/>
      <c r="AR505" s="9"/>
      <c r="AS505" s="9"/>
      <c r="AT505" s="9"/>
      <c r="AU505" s="9"/>
      <c r="AV505" s="9"/>
      <c r="AW505" s="9"/>
      <c r="AX505" s="9"/>
      <c r="AY505" s="9"/>
      <c r="AZ505" s="9"/>
      <c r="BA505" s="9"/>
      <c r="BB505" s="9"/>
      <c r="BC505" s="9"/>
      <c r="BD505" s="9"/>
      <c r="BE505" s="9"/>
      <c r="BF505" s="9"/>
      <c r="BG505" s="9"/>
      <c r="BH505" s="9"/>
      <c r="BI505" s="9"/>
      <c r="BJ505" s="9"/>
      <c r="BK505" s="9"/>
      <c r="BL505" s="9"/>
      <c r="BM505" s="9"/>
      <c r="BN505" s="9"/>
      <c r="BO505" s="9"/>
      <c r="BP505" s="9"/>
      <c r="BQ505" s="9"/>
      <c r="BR505" s="9"/>
      <c r="BS505" s="9"/>
      <c r="BT505" s="9"/>
      <c r="BU505" s="9"/>
      <c r="BV505" s="9"/>
      <c r="BW505" s="9"/>
      <c r="BX505" s="9"/>
      <c r="BY505" s="9"/>
      <c r="BZ505" s="9"/>
      <c r="CA505" s="9"/>
    </row>
    <row r="506" spans="1:79" s="6" customFormat="1" ht="75" customHeight="1" x14ac:dyDescent="0.25">
      <c r="A506" s="39" t="s">
        <v>1141</v>
      </c>
      <c r="B506" s="39" t="s">
        <v>611</v>
      </c>
      <c r="C506" s="39" t="s">
        <v>1201</v>
      </c>
      <c r="D506" s="121" t="s">
        <v>1205</v>
      </c>
      <c r="E506" s="39" t="s">
        <v>815</v>
      </c>
      <c r="F506" s="68">
        <v>2020</v>
      </c>
      <c r="G506" s="39" t="s">
        <v>25</v>
      </c>
      <c r="H506" s="39"/>
      <c r="I506" s="39" t="s">
        <v>1206</v>
      </c>
      <c r="J506" s="62">
        <v>200</v>
      </c>
      <c r="K506" s="30"/>
      <c r="L506" s="39" t="s">
        <v>49</v>
      </c>
      <c r="M506" s="39" t="s">
        <v>93</v>
      </c>
      <c r="N506" s="39" t="s">
        <v>50</v>
      </c>
      <c r="O506" s="39"/>
      <c r="P506" s="39"/>
      <c r="Q506" s="39">
        <v>368</v>
      </c>
      <c r="R506" s="110">
        <v>16</v>
      </c>
      <c r="S506" s="39"/>
      <c r="T506" s="39"/>
      <c r="U506" s="41" t="s">
        <v>1207</v>
      </c>
      <c r="V506" s="9"/>
      <c r="W506" s="9"/>
      <c r="X506" s="9"/>
      <c r="Y506" s="9"/>
      <c r="Z506" s="9"/>
      <c r="AA506" s="9"/>
      <c r="AB506" s="9"/>
      <c r="AC506" s="9"/>
      <c r="AD506" s="9"/>
      <c r="AE506" s="9"/>
      <c r="AF506" s="9"/>
      <c r="AG506" s="9"/>
      <c r="AH506" s="9"/>
      <c r="AI506" s="9"/>
      <c r="AJ506" s="9"/>
      <c r="AK506" s="9"/>
      <c r="AL506" s="9"/>
      <c r="AM506" s="9"/>
      <c r="AN506" s="9"/>
      <c r="AO506" s="9"/>
      <c r="AP506" s="9"/>
      <c r="AQ506" s="9"/>
      <c r="AR506" s="9"/>
      <c r="AS506" s="9"/>
      <c r="AT506" s="9"/>
      <c r="AU506" s="9"/>
      <c r="AV506" s="9"/>
      <c r="AW506" s="9"/>
      <c r="AX506" s="9"/>
      <c r="AY506" s="9"/>
      <c r="AZ506" s="9"/>
      <c r="BA506" s="9"/>
      <c r="BB506" s="9"/>
      <c r="BC506" s="9"/>
      <c r="BD506" s="9"/>
      <c r="BE506" s="9"/>
      <c r="BF506" s="9"/>
      <c r="BG506" s="9"/>
      <c r="BH506" s="9"/>
      <c r="BI506" s="9"/>
      <c r="BJ506" s="9"/>
      <c r="BK506" s="9"/>
      <c r="BL506" s="9"/>
      <c r="BM506" s="9"/>
      <c r="BN506" s="9"/>
      <c r="BO506" s="9"/>
      <c r="BP506" s="9"/>
      <c r="BQ506" s="9"/>
      <c r="BR506" s="9"/>
      <c r="BS506" s="9"/>
      <c r="BT506" s="9"/>
      <c r="BU506" s="9"/>
      <c r="BV506" s="9"/>
      <c r="BW506" s="9"/>
      <c r="BX506" s="9"/>
      <c r="BY506" s="9"/>
      <c r="BZ506" s="9"/>
      <c r="CA506" s="9"/>
    </row>
    <row r="507" spans="1:79" s="6" customFormat="1" ht="75" customHeight="1" x14ac:dyDescent="0.25">
      <c r="A507" s="39" t="s">
        <v>837</v>
      </c>
      <c r="B507" s="39" t="s">
        <v>611</v>
      </c>
      <c r="C507" s="39" t="s">
        <v>1201</v>
      </c>
      <c r="D507" s="121" t="s">
        <v>1208</v>
      </c>
      <c r="E507" s="39" t="s">
        <v>24</v>
      </c>
      <c r="F507" s="68">
        <v>2019</v>
      </c>
      <c r="G507" s="39" t="s">
        <v>25</v>
      </c>
      <c r="H507" s="39"/>
      <c r="I507" s="39" t="s">
        <v>1209</v>
      </c>
      <c r="J507" s="62">
        <v>200</v>
      </c>
      <c r="K507" s="30"/>
      <c r="L507" s="39" t="s">
        <v>26</v>
      </c>
      <c r="M507" s="39" t="s">
        <v>93</v>
      </c>
      <c r="N507" s="39" t="s">
        <v>153</v>
      </c>
      <c r="O507" s="39"/>
      <c r="P507" s="39"/>
      <c r="Q507" s="39">
        <v>336</v>
      </c>
      <c r="R507" s="110">
        <v>12</v>
      </c>
      <c r="S507" s="39"/>
      <c r="T507" s="39"/>
      <c r="U507" s="41" t="s">
        <v>1210</v>
      </c>
      <c r="V507" s="9"/>
      <c r="W507" s="9"/>
      <c r="X507" s="9"/>
      <c r="Y507" s="9"/>
      <c r="Z507" s="9"/>
      <c r="AA507" s="9"/>
      <c r="AB507" s="9"/>
      <c r="AC507" s="9"/>
      <c r="AD507" s="9"/>
      <c r="AE507" s="9"/>
      <c r="AF507" s="9"/>
      <c r="AG507" s="9"/>
      <c r="AH507" s="9"/>
      <c r="AI507" s="9"/>
      <c r="AJ507" s="9"/>
      <c r="AK507" s="9"/>
      <c r="AL507" s="9"/>
      <c r="AM507" s="9"/>
      <c r="AN507" s="9"/>
      <c r="AO507" s="9"/>
      <c r="AP507" s="9"/>
      <c r="AQ507" s="9"/>
      <c r="AR507" s="9"/>
      <c r="AS507" s="9"/>
      <c r="AT507" s="9"/>
      <c r="AU507" s="9"/>
      <c r="AV507" s="9"/>
      <c r="AW507" s="9"/>
      <c r="AX507" s="9"/>
      <c r="AY507" s="9"/>
      <c r="AZ507" s="9"/>
      <c r="BA507" s="9"/>
      <c r="BB507" s="9"/>
      <c r="BC507" s="9"/>
      <c r="BD507" s="9"/>
      <c r="BE507" s="9"/>
      <c r="BF507" s="9"/>
      <c r="BG507" s="9"/>
      <c r="BH507" s="9"/>
      <c r="BI507" s="9"/>
      <c r="BJ507" s="9"/>
      <c r="BK507" s="9"/>
      <c r="BL507" s="9"/>
      <c r="BM507" s="9"/>
      <c r="BN507" s="9"/>
      <c r="BO507" s="9"/>
      <c r="BP507" s="9"/>
      <c r="BQ507" s="9"/>
      <c r="BR507" s="9"/>
      <c r="BS507" s="9"/>
      <c r="BT507" s="9"/>
      <c r="BU507" s="9"/>
      <c r="BV507" s="9"/>
      <c r="BW507" s="9"/>
      <c r="BX507" s="9"/>
      <c r="BY507" s="9"/>
      <c r="BZ507" s="9"/>
      <c r="CA507" s="9"/>
    </row>
    <row r="508" spans="1:79" s="6" customFormat="1" ht="144" x14ac:dyDescent="0.25">
      <c r="A508" s="39" t="s">
        <v>795</v>
      </c>
      <c r="B508" s="39" t="s">
        <v>611</v>
      </c>
      <c r="C508" s="39" t="s">
        <v>1755</v>
      </c>
      <c r="D508" s="121" t="s">
        <v>1211</v>
      </c>
      <c r="E508" s="39" t="s">
        <v>815</v>
      </c>
      <c r="F508" s="68">
        <v>2020</v>
      </c>
      <c r="G508" s="39" t="s">
        <v>25</v>
      </c>
      <c r="H508" s="39"/>
      <c r="I508" s="39" t="s">
        <v>1212</v>
      </c>
      <c r="J508" s="62">
        <v>200</v>
      </c>
      <c r="K508" s="30"/>
      <c r="L508" s="39" t="s">
        <v>49</v>
      </c>
      <c r="M508" s="39" t="s">
        <v>93</v>
      </c>
      <c r="N508" s="39" t="s">
        <v>50</v>
      </c>
      <c r="O508" s="39"/>
      <c r="P508" s="39"/>
      <c r="Q508" s="39">
        <v>576</v>
      </c>
      <c r="R508" s="110">
        <v>10</v>
      </c>
      <c r="S508" s="39"/>
      <c r="T508" s="39"/>
      <c r="U508" s="41" t="s">
        <v>1213</v>
      </c>
      <c r="V508" s="9"/>
      <c r="W508" s="9"/>
      <c r="X508" s="9"/>
      <c r="Y508" s="9"/>
      <c r="Z508" s="9"/>
      <c r="AA508" s="9"/>
      <c r="AB508" s="9"/>
      <c r="AC508" s="9"/>
      <c r="AD508" s="9"/>
      <c r="AE508" s="9"/>
      <c r="AF508" s="9"/>
      <c r="AG508" s="9"/>
      <c r="AH508" s="9"/>
      <c r="AI508" s="9"/>
      <c r="AJ508" s="9"/>
      <c r="AK508" s="9"/>
      <c r="AL508" s="9"/>
      <c r="AM508" s="9"/>
      <c r="AN508" s="9"/>
      <c r="AO508" s="9"/>
      <c r="AP508" s="9"/>
      <c r="AQ508" s="9"/>
      <c r="AR508" s="9"/>
      <c r="AS508" s="9"/>
      <c r="AT508" s="9"/>
      <c r="AU508" s="9"/>
      <c r="AV508" s="9"/>
      <c r="AW508" s="9"/>
      <c r="AX508" s="9"/>
      <c r="AY508" s="9"/>
      <c r="AZ508" s="9"/>
      <c r="BA508" s="9"/>
      <c r="BB508" s="9"/>
      <c r="BC508" s="9"/>
      <c r="BD508" s="9"/>
      <c r="BE508" s="9"/>
      <c r="BF508" s="9"/>
      <c r="BG508" s="9"/>
      <c r="BH508" s="9"/>
      <c r="BI508" s="9"/>
      <c r="BJ508" s="9"/>
      <c r="BK508" s="9"/>
      <c r="BL508" s="9"/>
      <c r="BM508" s="9"/>
      <c r="BN508" s="9"/>
      <c r="BO508" s="9"/>
      <c r="BP508" s="9"/>
      <c r="BQ508" s="9"/>
      <c r="BR508" s="9"/>
      <c r="BS508" s="9"/>
      <c r="BT508" s="9"/>
      <c r="BU508" s="9"/>
      <c r="BV508" s="9"/>
      <c r="BW508" s="9"/>
      <c r="BX508" s="9"/>
      <c r="BY508" s="9"/>
      <c r="BZ508" s="9"/>
      <c r="CA508" s="9"/>
    </row>
    <row r="509" spans="1:79" s="6" customFormat="1" ht="75" customHeight="1" x14ac:dyDescent="0.25">
      <c r="A509" s="39" t="s">
        <v>1218</v>
      </c>
      <c r="B509" s="39" t="s">
        <v>400</v>
      </c>
      <c r="C509" s="39" t="s">
        <v>1219</v>
      </c>
      <c r="D509" s="121" t="s">
        <v>1220</v>
      </c>
      <c r="E509" s="39" t="s">
        <v>24</v>
      </c>
      <c r="F509" s="68">
        <v>2022</v>
      </c>
      <c r="G509" s="39" t="s">
        <v>25</v>
      </c>
      <c r="H509" s="39"/>
      <c r="I509" s="39" t="s">
        <v>1221</v>
      </c>
      <c r="J509" s="62">
        <v>600</v>
      </c>
      <c r="K509" s="40"/>
      <c r="L509" s="39" t="s">
        <v>26</v>
      </c>
      <c r="M509" s="39" t="s">
        <v>1222</v>
      </c>
      <c r="N509" s="39" t="s">
        <v>153</v>
      </c>
      <c r="O509" s="39"/>
      <c r="P509" s="39"/>
      <c r="Q509" s="39">
        <v>104</v>
      </c>
      <c r="R509" s="110">
        <v>16</v>
      </c>
      <c r="S509" s="39"/>
      <c r="T509" s="39"/>
      <c r="U509" s="41" t="s">
        <v>1223</v>
      </c>
      <c r="V509" s="9"/>
      <c r="W509" s="9"/>
      <c r="X509" s="9"/>
      <c r="Y509" s="9"/>
      <c r="Z509" s="9"/>
      <c r="AA509" s="9"/>
      <c r="AB509" s="9"/>
      <c r="AC509" s="9"/>
      <c r="AD509" s="9"/>
      <c r="AE509" s="9"/>
      <c r="AF509" s="9"/>
      <c r="AG509" s="9"/>
      <c r="AH509" s="9"/>
      <c r="AI509" s="9"/>
      <c r="AJ509" s="9"/>
      <c r="AK509" s="9"/>
      <c r="AL509" s="9"/>
      <c r="AM509" s="9"/>
      <c r="AN509" s="9"/>
      <c r="AO509" s="9"/>
      <c r="AP509" s="9"/>
      <c r="AQ509" s="9"/>
      <c r="AR509" s="9"/>
      <c r="AS509" s="9"/>
      <c r="AT509" s="9"/>
      <c r="AU509" s="9"/>
      <c r="AV509" s="9"/>
      <c r="AW509" s="9"/>
      <c r="AX509" s="9"/>
      <c r="AY509" s="9"/>
      <c r="AZ509" s="9"/>
      <c r="BA509" s="9"/>
      <c r="BB509" s="9"/>
      <c r="BC509" s="9"/>
      <c r="BD509" s="9"/>
      <c r="BE509" s="9"/>
      <c r="BF509" s="9"/>
      <c r="BG509" s="9"/>
      <c r="BH509" s="9"/>
      <c r="BI509" s="9"/>
      <c r="BJ509" s="9"/>
      <c r="BK509" s="9"/>
      <c r="BL509" s="9"/>
      <c r="BM509" s="9"/>
      <c r="BN509" s="9"/>
      <c r="BO509" s="9"/>
      <c r="BP509" s="9"/>
      <c r="BQ509" s="9"/>
      <c r="BR509" s="9"/>
      <c r="BS509" s="9"/>
      <c r="BT509" s="9"/>
      <c r="BU509" s="9"/>
      <c r="BV509" s="9"/>
      <c r="BW509" s="9"/>
      <c r="BX509" s="9"/>
      <c r="BY509" s="9"/>
      <c r="BZ509" s="9"/>
      <c r="CA509" s="9"/>
    </row>
    <row r="510" spans="1:79" s="6" customFormat="1" ht="75" customHeight="1" x14ac:dyDescent="0.25">
      <c r="A510" s="39" t="s">
        <v>210</v>
      </c>
      <c r="B510" s="39" t="s">
        <v>23</v>
      </c>
      <c r="C510" s="39" t="s">
        <v>220</v>
      </c>
      <c r="D510" s="121" t="s">
        <v>221</v>
      </c>
      <c r="E510" s="39" t="s">
        <v>24</v>
      </c>
      <c r="F510" s="68">
        <v>2024</v>
      </c>
      <c r="G510" s="39" t="s">
        <v>25</v>
      </c>
      <c r="H510" s="39"/>
      <c r="I510" s="39" t="s">
        <v>222</v>
      </c>
      <c r="J510" s="62">
        <v>900</v>
      </c>
      <c r="K510" s="40"/>
      <c r="L510" s="39" t="s">
        <v>49</v>
      </c>
      <c r="M510" s="39" t="s">
        <v>27</v>
      </c>
      <c r="N510" s="39" t="s">
        <v>153</v>
      </c>
      <c r="O510" s="39"/>
      <c r="P510" s="39"/>
      <c r="Q510" s="39">
        <v>288</v>
      </c>
      <c r="R510" s="110">
        <v>14</v>
      </c>
      <c r="S510" s="39"/>
      <c r="T510" s="39">
        <v>330</v>
      </c>
      <c r="U510" s="65" t="s">
        <v>223</v>
      </c>
      <c r="V510" s="9"/>
      <c r="W510" s="9"/>
      <c r="X510" s="9"/>
      <c r="Y510" s="9"/>
      <c r="Z510" s="9"/>
      <c r="AA510" s="9"/>
      <c r="AB510" s="9"/>
      <c r="AC510" s="9"/>
      <c r="AD510" s="9"/>
      <c r="AE510" s="9"/>
      <c r="AF510" s="9"/>
      <c r="AG510" s="9"/>
      <c r="AH510" s="9"/>
      <c r="AI510" s="9"/>
      <c r="AJ510" s="9"/>
      <c r="AK510" s="9"/>
      <c r="AL510" s="9"/>
      <c r="AM510" s="9"/>
      <c r="AN510" s="9"/>
      <c r="AO510" s="9"/>
      <c r="AP510" s="9"/>
      <c r="AQ510" s="9"/>
      <c r="AR510" s="9"/>
      <c r="AS510" s="9"/>
      <c r="AT510" s="9"/>
      <c r="AU510" s="9"/>
      <c r="AV510" s="9"/>
      <c r="AW510" s="9"/>
      <c r="AX510" s="9"/>
      <c r="AY510" s="9"/>
      <c r="AZ510" s="9"/>
      <c r="BA510" s="9"/>
      <c r="BB510" s="9"/>
      <c r="BC510" s="9"/>
      <c r="BD510" s="9"/>
      <c r="BE510" s="9"/>
      <c r="BF510" s="9"/>
      <c r="BG510" s="9"/>
      <c r="BH510" s="9"/>
      <c r="BI510" s="9"/>
      <c r="BJ510" s="9"/>
      <c r="BK510" s="9"/>
      <c r="BL510" s="9"/>
      <c r="BM510" s="9"/>
      <c r="BN510" s="9"/>
      <c r="BO510" s="9"/>
      <c r="BP510" s="9"/>
      <c r="BQ510" s="9"/>
      <c r="BR510" s="9"/>
      <c r="BS510" s="9"/>
      <c r="BT510" s="9"/>
      <c r="BU510" s="9"/>
      <c r="BV510" s="9"/>
      <c r="BW510" s="9"/>
      <c r="BX510" s="9"/>
      <c r="BY510" s="9"/>
      <c r="BZ510" s="9"/>
      <c r="CA510" s="9"/>
    </row>
    <row r="511" spans="1:79" s="6" customFormat="1" ht="93" customHeight="1" x14ac:dyDescent="0.25">
      <c r="A511" s="39" t="s">
        <v>458</v>
      </c>
      <c r="B511" s="39" t="s">
        <v>120</v>
      </c>
      <c r="C511" s="39" t="s">
        <v>468</v>
      </c>
      <c r="D511" s="121" t="s">
        <v>2258</v>
      </c>
      <c r="E511" s="39" t="s">
        <v>24</v>
      </c>
      <c r="F511" s="68">
        <v>2023</v>
      </c>
      <c r="G511" s="39" t="s">
        <v>25</v>
      </c>
      <c r="H511"/>
      <c r="I511" s="39" t="s">
        <v>2259</v>
      </c>
      <c r="J511" s="62">
        <v>600</v>
      </c>
      <c r="K511" s="40"/>
      <c r="L511" s="39" t="s">
        <v>49</v>
      </c>
      <c r="M511" s="39" t="s">
        <v>27</v>
      </c>
      <c r="N511" s="39" t="s">
        <v>50</v>
      </c>
      <c r="O511" s="39"/>
      <c r="P511" s="39"/>
      <c r="Q511" s="39">
        <v>368</v>
      </c>
      <c r="R511" s="110">
        <v>12</v>
      </c>
      <c r="S511" s="39"/>
      <c r="T511" s="39">
        <v>285</v>
      </c>
      <c r="U511" s="64" t="s">
        <v>469</v>
      </c>
      <c r="V511" s="9"/>
      <c r="W511" s="9"/>
      <c r="X511" s="9"/>
      <c r="Y511" s="9"/>
      <c r="Z511" s="9"/>
      <c r="AA511" s="9"/>
      <c r="AB511" s="9"/>
      <c r="AC511" s="9"/>
      <c r="AD511" s="9"/>
      <c r="AE511" s="9"/>
      <c r="AF511" s="9"/>
      <c r="AG511" s="9"/>
      <c r="AH511" s="9"/>
      <c r="AI511" s="9"/>
      <c r="AJ511" s="9"/>
      <c r="AK511" s="9"/>
      <c r="AL511" s="9"/>
      <c r="AM511" s="9"/>
      <c r="AN511" s="9"/>
      <c r="AO511" s="9"/>
      <c r="AP511" s="9"/>
      <c r="AQ511" s="9"/>
      <c r="AR511" s="9"/>
      <c r="AS511" s="9"/>
      <c r="AT511" s="9"/>
      <c r="AU511" s="9"/>
      <c r="AV511" s="9"/>
      <c r="AW511" s="9"/>
      <c r="AX511" s="9"/>
      <c r="AY511" s="9"/>
      <c r="AZ511" s="9"/>
      <c r="BA511" s="9"/>
      <c r="BB511" s="9"/>
      <c r="BC511" s="9"/>
      <c r="BD511" s="9"/>
      <c r="BE511" s="9"/>
      <c r="BF511" s="9"/>
      <c r="BG511" s="9"/>
      <c r="BH511" s="9"/>
      <c r="BI511" s="9"/>
      <c r="BJ511" s="9"/>
      <c r="BK511" s="9"/>
      <c r="BL511" s="9"/>
      <c r="BM511" s="9"/>
      <c r="BN511" s="9"/>
      <c r="BO511" s="9"/>
      <c r="BP511" s="9"/>
      <c r="BQ511" s="9"/>
      <c r="BR511" s="9"/>
      <c r="BS511" s="9"/>
      <c r="BT511" s="9"/>
      <c r="BU511" s="9"/>
      <c r="BV511" s="9"/>
      <c r="BW511" s="9"/>
      <c r="BX511" s="9"/>
      <c r="BY511" s="9"/>
      <c r="BZ511" s="9"/>
      <c r="CA511" s="9"/>
    </row>
    <row r="512" spans="1:79" s="6" customFormat="1" ht="75" customHeight="1" x14ac:dyDescent="0.25">
      <c r="A512" s="39" t="s">
        <v>384</v>
      </c>
      <c r="B512" s="39" t="s">
        <v>41</v>
      </c>
      <c r="C512" s="39" t="s">
        <v>390</v>
      </c>
      <c r="D512" s="121" t="s">
        <v>391</v>
      </c>
      <c r="E512" s="39" t="s">
        <v>24</v>
      </c>
      <c r="F512" s="68">
        <v>2023</v>
      </c>
      <c r="G512" s="39" t="s">
        <v>25</v>
      </c>
      <c r="H512" s="39"/>
      <c r="I512" s="39" t="s">
        <v>392</v>
      </c>
      <c r="J512" s="62">
        <v>600</v>
      </c>
      <c r="K512" s="40"/>
      <c r="L512" s="39" t="s">
        <v>26</v>
      </c>
      <c r="M512" s="39" t="s">
        <v>393</v>
      </c>
      <c r="N512" s="39" t="s">
        <v>50</v>
      </c>
      <c r="O512" s="39"/>
      <c r="P512" s="39"/>
      <c r="Q512" s="39">
        <v>480</v>
      </c>
      <c r="R512" s="110">
        <v>10</v>
      </c>
      <c r="S512" s="39"/>
      <c r="T512" s="39">
        <v>350</v>
      </c>
      <c r="U512" s="64" t="s">
        <v>394</v>
      </c>
      <c r="V512" s="9"/>
      <c r="W512" s="9"/>
      <c r="X512" s="9"/>
      <c r="Y512" s="9"/>
      <c r="Z512" s="9"/>
      <c r="AA512" s="9"/>
      <c r="AB512" s="9"/>
      <c r="AC512" s="9"/>
      <c r="AD512" s="9"/>
      <c r="AE512" s="9"/>
      <c r="AF512" s="9"/>
      <c r="AG512" s="9"/>
      <c r="AH512" s="9"/>
      <c r="AI512" s="9"/>
      <c r="AJ512" s="9"/>
      <c r="AK512" s="9"/>
      <c r="AL512" s="9"/>
      <c r="AM512" s="9"/>
      <c r="AN512" s="9"/>
      <c r="AO512" s="9"/>
      <c r="AP512" s="9"/>
      <c r="AQ512" s="9"/>
      <c r="AR512" s="9"/>
      <c r="AS512" s="9"/>
      <c r="AT512" s="9"/>
      <c r="AU512" s="9"/>
      <c r="AV512" s="9"/>
      <c r="AW512" s="9"/>
      <c r="AX512" s="9"/>
      <c r="AY512" s="9"/>
      <c r="AZ512" s="9"/>
      <c r="BA512" s="9"/>
      <c r="BB512" s="9"/>
      <c r="BC512" s="9"/>
      <c r="BD512" s="9"/>
      <c r="BE512" s="9"/>
      <c r="BF512" s="9"/>
      <c r="BG512" s="9"/>
      <c r="BH512" s="9"/>
      <c r="BI512" s="9"/>
      <c r="BJ512" s="9"/>
      <c r="BK512" s="9"/>
      <c r="BL512" s="9"/>
      <c r="BM512" s="9"/>
      <c r="BN512" s="9"/>
      <c r="BO512" s="9"/>
      <c r="BP512" s="9"/>
      <c r="BQ512" s="9"/>
      <c r="BR512" s="9"/>
      <c r="BS512" s="9"/>
      <c r="BT512" s="9"/>
      <c r="BU512" s="9"/>
      <c r="BV512" s="9"/>
      <c r="BW512" s="9"/>
      <c r="BX512" s="9"/>
      <c r="BY512" s="9"/>
      <c r="BZ512" s="9"/>
      <c r="CA512" s="9"/>
    </row>
    <row r="513" spans="1:79" s="6" customFormat="1" ht="75" customHeight="1" x14ac:dyDescent="0.25">
      <c r="A513" s="39" t="s">
        <v>762</v>
      </c>
      <c r="B513" s="39" t="s">
        <v>939</v>
      </c>
      <c r="C513" s="39" t="s">
        <v>1228</v>
      </c>
      <c r="D513" s="121" t="s">
        <v>1229</v>
      </c>
      <c r="E513" s="39" t="s">
        <v>24</v>
      </c>
      <c r="F513" s="68">
        <v>2021</v>
      </c>
      <c r="G513" s="39" t="s">
        <v>25</v>
      </c>
      <c r="H513" s="39"/>
      <c r="I513" s="39" t="s">
        <v>1230</v>
      </c>
      <c r="J513" s="62">
        <v>200</v>
      </c>
      <c r="K513" s="30"/>
      <c r="L513" s="39" t="s">
        <v>26</v>
      </c>
      <c r="M513" s="39" t="s">
        <v>27</v>
      </c>
      <c r="N513" s="39" t="s">
        <v>153</v>
      </c>
      <c r="O513" s="39"/>
      <c r="P513" s="39"/>
      <c r="Q513" s="39">
        <v>224</v>
      </c>
      <c r="R513" s="110">
        <v>20</v>
      </c>
      <c r="S513" s="39"/>
      <c r="T513" s="39"/>
      <c r="U513" s="41" t="s">
        <v>1231</v>
      </c>
      <c r="V513" s="9"/>
      <c r="W513" s="9"/>
      <c r="X513" s="9"/>
      <c r="Y513" s="9"/>
      <c r="Z513" s="9"/>
      <c r="AA513" s="9"/>
      <c r="AB513" s="9"/>
      <c r="AC513" s="9"/>
      <c r="AD513" s="9"/>
      <c r="AE513" s="9"/>
      <c r="AF513" s="9"/>
      <c r="AG513" s="9"/>
      <c r="AH513" s="9"/>
      <c r="AI513" s="9"/>
      <c r="AJ513" s="9"/>
      <c r="AK513" s="9"/>
      <c r="AL513" s="9"/>
      <c r="AM513" s="9"/>
      <c r="AN513" s="9"/>
      <c r="AO513" s="9"/>
      <c r="AP513" s="9"/>
      <c r="AQ513" s="9"/>
      <c r="AR513" s="9"/>
      <c r="AS513" s="9"/>
      <c r="AT513" s="9"/>
      <c r="AU513" s="9"/>
      <c r="AV513" s="9"/>
      <c r="AW513" s="9"/>
      <c r="AX513" s="9"/>
      <c r="AY513" s="9"/>
      <c r="AZ513" s="9"/>
      <c r="BA513" s="9"/>
      <c r="BB513" s="9"/>
      <c r="BC513" s="9"/>
      <c r="BD513" s="9"/>
      <c r="BE513" s="9"/>
      <c r="BF513" s="9"/>
      <c r="BG513" s="9"/>
      <c r="BH513" s="9"/>
      <c r="BI513" s="9"/>
      <c r="BJ513" s="9"/>
      <c r="BK513" s="9"/>
      <c r="BL513" s="9"/>
      <c r="BM513" s="9"/>
      <c r="BN513" s="9"/>
      <c r="BO513" s="9"/>
      <c r="BP513" s="9"/>
      <c r="BQ513" s="9"/>
      <c r="BR513" s="9"/>
      <c r="BS513" s="9"/>
      <c r="BT513" s="9"/>
      <c r="BU513" s="9"/>
      <c r="BV513" s="9"/>
      <c r="BW513" s="9"/>
      <c r="BX513" s="9"/>
      <c r="BY513" s="9"/>
      <c r="BZ513" s="9"/>
      <c r="CA513" s="9"/>
    </row>
    <row r="514" spans="1:79" s="6" customFormat="1" ht="75" customHeight="1" x14ac:dyDescent="0.25">
      <c r="A514" s="39" t="s">
        <v>86</v>
      </c>
      <c r="B514" s="39" t="s">
        <v>23</v>
      </c>
      <c r="C514" s="39" t="s">
        <v>99</v>
      </c>
      <c r="D514" s="121" t="s">
        <v>100</v>
      </c>
      <c r="E514" s="39" t="s">
        <v>24</v>
      </c>
      <c r="F514" s="68">
        <v>2023</v>
      </c>
      <c r="G514" s="39" t="s">
        <v>25</v>
      </c>
      <c r="H514" s="39"/>
      <c r="I514" s="39" t="s">
        <v>101</v>
      </c>
      <c r="J514" s="62">
        <v>700</v>
      </c>
      <c r="K514" s="40"/>
      <c r="L514" s="39" t="s">
        <v>26</v>
      </c>
      <c r="M514" s="39" t="s">
        <v>27</v>
      </c>
      <c r="N514" s="39" t="s">
        <v>153</v>
      </c>
      <c r="O514" s="39"/>
      <c r="P514" s="39"/>
      <c r="Q514" s="39">
        <v>176</v>
      </c>
      <c r="R514" s="110">
        <v>8</v>
      </c>
      <c r="S514" s="39"/>
      <c r="T514" s="39">
        <v>240</v>
      </c>
      <c r="U514" s="65" t="s">
        <v>102</v>
      </c>
      <c r="V514" s="9"/>
      <c r="W514" s="9"/>
      <c r="X514" s="9"/>
      <c r="Y514" s="9"/>
      <c r="Z514" s="9"/>
      <c r="AA514" s="9"/>
      <c r="AB514" s="9"/>
      <c r="AC514" s="9"/>
      <c r="AD514" s="9"/>
      <c r="AE514" s="9"/>
      <c r="AF514" s="9"/>
      <c r="AG514" s="9"/>
      <c r="AH514" s="9"/>
      <c r="AI514" s="9"/>
      <c r="AJ514" s="9"/>
      <c r="AK514" s="9"/>
      <c r="AL514" s="9"/>
      <c r="AM514" s="9"/>
      <c r="AN514" s="9"/>
      <c r="AO514" s="9"/>
      <c r="AP514" s="9"/>
      <c r="AQ514" s="9"/>
      <c r="AR514" s="9"/>
      <c r="AS514" s="9"/>
      <c r="AT514" s="9"/>
      <c r="AU514" s="9"/>
      <c r="AV514" s="9"/>
      <c r="AW514" s="9"/>
      <c r="AX514" s="9"/>
      <c r="AY514" s="9"/>
      <c r="AZ514" s="9"/>
      <c r="BA514" s="9"/>
      <c r="BB514" s="9"/>
      <c r="BC514" s="9"/>
      <c r="BD514" s="9"/>
      <c r="BE514" s="9"/>
      <c r="BF514" s="9"/>
      <c r="BG514" s="9"/>
      <c r="BH514" s="9"/>
      <c r="BI514" s="9"/>
      <c r="BJ514" s="9"/>
      <c r="BK514" s="9"/>
      <c r="BL514" s="9"/>
      <c r="BM514" s="9"/>
      <c r="BN514" s="9"/>
      <c r="BO514" s="9"/>
      <c r="BP514" s="9"/>
      <c r="BQ514" s="9"/>
      <c r="BR514" s="9"/>
      <c r="BS514" s="9"/>
      <c r="BT514" s="9"/>
      <c r="BU514" s="9"/>
      <c r="BV514" s="9"/>
      <c r="BW514" s="9"/>
      <c r="BX514" s="9"/>
      <c r="BY514" s="9"/>
      <c r="BZ514" s="9"/>
      <c r="CA514" s="9"/>
    </row>
    <row r="515" spans="1:79" s="6" customFormat="1" ht="75" customHeight="1" x14ac:dyDescent="0.25">
      <c r="A515" s="39"/>
      <c r="B515" s="39" t="s">
        <v>611</v>
      </c>
      <c r="C515" s="39" t="s">
        <v>1235</v>
      </c>
      <c r="D515" s="121" t="s">
        <v>1236</v>
      </c>
      <c r="E515" s="39" t="s">
        <v>24</v>
      </c>
      <c r="F515" s="68">
        <v>2019</v>
      </c>
      <c r="G515" s="39" t="s">
        <v>25</v>
      </c>
      <c r="H515" s="39"/>
      <c r="I515" s="39" t="s">
        <v>1237</v>
      </c>
      <c r="J515" s="62">
        <v>200</v>
      </c>
      <c r="K515" s="30"/>
      <c r="L515" s="39" t="s">
        <v>49</v>
      </c>
      <c r="M515" s="39" t="s">
        <v>93</v>
      </c>
      <c r="N515" s="39" t="s">
        <v>153</v>
      </c>
      <c r="O515" s="39"/>
      <c r="P515" s="39"/>
      <c r="Q515" s="39">
        <v>240</v>
      </c>
      <c r="R515" s="110">
        <v>10</v>
      </c>
      <c r="S515" s="39"/>
      <c r="T515" s="39"/>
      <c r="U515" s="41" t="s">
        <v>1238</v>
      </c>
      <c r="V515" s="9"/>
      <c r="W515" s="9"/>
      <c r="X515" s="9"/>
      <c r="Y515" s="9"/>
      <c r="Z515" s="9"/>
      <c r="AA515" s="9"/>
      <c r="AB515" s="9"/>
      <c r="AC515" s="9"/>
      <c r="AD515" s="9"/>
      <c r="AE515" s="9"/>
      <c r="AF515" s="9"/>
      <c r="AG515" s="9"/>
      <c r="AH515" s="9"/>
      <c r="AI515" s="9"/>
      <c r="AJ515" s="9"/>
      <c r="AK515" s="9"/>
      <c r="AL515" s="9"/>
      <c r="AM515" s="9"/>
      <c r="AN515" s="9"/>
      <c r="AO515" s="9"/>
      <c r="AP515" s="9"/>
      <c r="AQ515" s="9"/>
      <c r="AR515" s="9"/>
      <c r="AS515" s="9"/>
      <c r="AT515" s="9"/>
      <c r="AU515" s="9"/>
      <c r="AV515" s="9"/>
      <c r="AW515" s="9"/>
      <c r="AX515" s="9"/>
      <c r="AY515" s="9"/>
      <c r="AZ515" s="9"/>
      <c r="BA515" s="9"/>
      <c r="BB515" s="9"/>
      <c r="BC515" s="9"/>
      <c r="BD515" s="9"/>
      <c r="BE515" s="9"/>
      <c r="BF515" s="9"/>
      <c r="BG515" s="9"/>
      <c r="BH515" s="9"/>
      <c r="BI515" s="9"/>
      <c r="BJ515" s="9"/>
      <c r="BK515" s="9"/>
      <c r="BL515" s="9"/>
      <c r="BM515" s="9"/>
      <c r="BN515" s="9"/>
      <c r="BO515" s="9"/>
      <c r="BP515" s="9"/>
      <c r="BQ515" s="9"/>
      <c r="BR515" s="9"/>
      <c r="BS515" s="9"/>
      <c r="BT515" s="9"/>
      <c r="BU515" s="9"/>
      <c r="BV515" s="9"/>
      <c r="BW515" s="9"/>
      <c r="BX515" s="9"/>
      <c r="BY515" s="9"/>
      <c r="BZ515" s="9"/>
      <c r="CA515" s="9"/>
    </row>
    <row r="516" spans="1:79" s="6" customFormat="1" ht="75" customHeight="1" x14ac:dyDescent="0.25">
      <c r="A516" s="39" t="s">
        <v>746</v>
      </c>
      <c r="B516" s="39" t="s">
        <v>41</v>
      </c>
      <c r="C516" s="39" t="s">
        <v>1091</v>
      </c>
      <c r="D516" s="121" t="s">
        <v>1239</v>
      </c>
      <c r="E516" s="39" t="s">
        <v>24</v>
      </c>
      <c r="F516" s="68">
        <v>2021</v>
      </c>
      <c r="G516" s="39" t="s">
        <v>25</v>
      </c>
      <c r="H516" s="39"/>
      <c r="I516" s="39" t="s">
        <v>1240</v>
      </c>
      <c r="J516" s="62">
        <v>300</v>
      </c>
      <c r="K516" s="30"/>
      <c r="L516" s="39" t="s">
        <v>26</v>
      </c>
      <c r="M516" s="39" t="s">
        <v>93</v>
      </c>
      <c r="N516" s="39" t="s">
        <v>153</v>
      </c>
      <c r="O516" s="39"/>
      <c r="P516" s="39"/>
      <c r="Q516" s="39">
        <v>560</v>
      </c>
      <c r="R516" s="110">
        <v>8</v>
      </c>
      <c r="S516" s="39"/>
      <c r="T516" s="39"/>
      <c r="U516" s="41" t="s">
        <v>1241</v>
      </c>
      <c r="V516" s="9"/>
      <c r="W516" s="9"/>
      <c r="X516" s="9"/>
      <c r="Y516" s="9"/>
      <c r="Z516" s="9"/>
      <c r="AA516" s="9"/>
      <c r="AB516" s="9"/>
      <c r="AC516" s="9"/>
      <c r="AD516" s="9"/>
      <c r="AE516" s="9"/>
      <c r="AF516" s="9"/>
      <c r="AG516" s="9"/>
      <c r="AH516" s="9"/>
      <c r="AI516" s="9"/>
      <c r="AJ516" s="9"/>
      <c r="AK516" s="9"/>
      <c r="AL516" s="9"/>
      <c r="AM516" s="9"/>
      <c r="AN516" s="9"/>
      <c r="AO516" s="9"/>
      <c r="AP516" s="9"/>
      <c r="AQ516" s="9"/>
      <c r="AR516" s="9"/>
      <c r="AS516" s="9"/>
      <c r="AT516" s="9"/>
      <c r="AU516" s="9"/>
      <c r="AV516" s="9"/>
      <c r="AW516" s="9"/>
      <c r="AX516" s="9"/>
      <c r="AY516" s="9"/>
      <c r="AZ516" s="9"/>
      <c r="BA516" s="9"/>
      <c r="BB516" s="9"/>
      <c r="BC516" s="9"/>
      <c r="BD516" s="9"/>
      <c r="BE516" s="9"/>
      <c r="BF516" s="9"/>
      <c r="BG516" s="9"/>
      <c r="BH516" s="9"/>
      <c r="BI516" s="9"/>
      <c r="BJ516" s="9"/>
      <c r="BK516" s="9"/>
      <c r="BL516" s="9"/>
      <c r="BM516" s="9"/>
      <c r="BN516" s="9"/>
      <c r="BO516" s="9"/>
      <c r="BP516" s="9"/>
      <c r="BQ516" s="9"/>
      <c r="BR516" s="9"/>
      <c r="BS516" s="9"/>
      <c r="BT516" s="9"/>
      <c r="BU516" s="9"/>
      <c r="BV516" s="9"/>
      <c r="BW516" s="9"/>
      <c r="BX516" s="9"/>
      <c r="BY516" s="9"/>
      <c r="BZ516" s="9"/>
      <c r="CA516" s="9"/>
    </row>
    <row r="517" spans="1:79" s="6" customFormat="1" ht="75" customHeight="1" x14ac:dyDescent="0.25">
      <c r="A517" s="39"/>
      <c r="B517" s="39" t="s">
        <v>219</v>
      </c>
      <c r="C517" s="39" t="s">
        <v>1242</v>
      </c>
      <c r="D517" s="121" t="s">
        <v>1243</v>
      </c>
      <c r="E517" s="39" t="s">
        <v>839</v>
      </c>
      <c r="F517" s="68">
        <v>2018</v>
      </c>
      <c r="G517" s="39" t="s">
        <v>25</v>
      </c>
      <c r="H517" s="39"/>
      <c r="I517" s="39" t="s">
        <v>1244</v>
      </c>
      <c r="J517" s="62">
        <v>300</v>
      </c>
      <c r="K517" s="30"/>
      <c r="L517" s="39" t="s">
        <v>26</v>
      </c>
      <c r="M517" s="39" t="s">
        <v>93</v>
      </c>
      <c r="N517" s="39" t="s">
        <v>153</v>
      </c>
      <c r="O517" s="39"/>
      <c r="P517" s="39"/>
      <c r="Q517" s="39">
        <v>304</v>
      </c>
      <c r="R517" s="110">
        <v>16</v>
      </c>
      <c r="S517" s="39"/>
      <c r="T517" s="39"/>
      <c r="U517" s="41" t="s">
        <v>1245</v>
      </c>
      <c r="V517" s="9"/>
      <c r="W517" s="9"/>
      <c r="X517" s="9"/>
      <c r="Y517" s="9"/>
      <c r="Z517" s="9"/>
      <c r="AA517" s="9"/>
      <c r="AB517" s="9"/>
      <c r="AC517" s="9"/>
      <c r="AD517" s="9"/>
      <c r="AE517" s="9"/>
      <c r="AF517" s="9"/>
      <c r="AG517" s="9"/>
      <c r="AH517" s="9"/>
      <c r="AI517" s="9"/>
      <c r="AJ517" s="9"/>
      <c r="AK517" s="9"/>
      <c r="AL517" s="9"/>
      <c r="AM517" s="9"/>
      <c r="AN517" s="9"/>
      <c r="AO517" s="9"/>
      <c r="AP517" s="9"/>
      <c r="AQ517" s="9"/>
      <c r="AR517" s="9"/>
      <c r="AS517" s="9"/>
      <c r="AT517" s="9"/>
      <c r="AU517" s="9"/>
      <c r="AV517" s="9"/>
      <c r="AW517" s="9"/>
      <c r="AX517" s="9"/>
      <c r="AY517" s="9"/>
      <c r="AZ517" s="9"/>
      <c r="BA517" s="9"/>
      <c r="BB517" s="9"/>
      <c r="BC517" s="9"/>
      <c r="BD517" s="9"/>
      <c r="BE517" s="9"/>
      <c r="BF517" s="9"/>
      <c r="BG517" s="9"/>
      <c r="BH517" s="9"/>
      <c r="BI517" s="9"/>
      <c r="BJ517" s="9"/>
      <c r="BK517" s="9"/>
      <c r="BL517" s="9"/>
      <c r="BM517" s="9"/>
      <c r="BN517" s="9"/>
      <c r="BO517" s="9"/>
      <c r="BP517" s="9"/>
      <c r="BQ517" s="9"/>
      <c r="BR517" s="9"/>
      <c r="BS517" s="9"/>
      <c r="BT517" s="9"/>
      <c r="BU517" s="9"/>
      <c r="BV517" s="9"/>
      <c r="BW517" s="9"/>
      <c r="BX517" s="9"/>
      <c r="BY517" s="9"/>
      <c r="BZ517" s="9"/>
      <c r="CA517" s="9"/>
    </row>
    <row r="518" spans="1:79" s="6" customFormat="1" ht="75" customHeight="1" x14ac:dyDescent="0.25">
      <c r="A518" s="39"/>
      <c r="B518" s="39" t="s">
        <v>611</v>
      </c>
      <c r="C518" s="39" t="s">
        <v>1246</v>
      </c>
      <c r="D518" s="121" t="s">
        <v>1247</v>
      </c>
      <c r="E518" s="39" t="s">
        <v>24</v>
      </c>
      <c r="F518" s="68">
        <v>2019</v>
      </c>
      <c r="G518" s="39" t="s">
        <v>25</v>
      </c>
      <c r="H518" s="39"/>
      <c r="I518" s="39" t="s">
        <v>1248</v>
      </c>
      <c r="J518" s="62">
        <v>200</v>
      </c>
      <c r="K518" s="30"/>
      <c r="L518" s="39" t="s">
        <v>49</v>
      </c>
      <c r="M518" s="39" t="s">
        <v>93</v>
      </c>
      <c r="N518" s="39" t="s">
        <v>153</v>
      </c>
      <c r="O518" s="39"/>
      <c r="P518" s="39"/>
      <c r="Q518" s="39">
        <v>288</v>
      </c>
      <c r="R518" s="110">
        <v>10</v>
      </c>
      <c r="S518" s="39"/>
      <c r="T518" s="39"/>
      <c r="U518" s="41" t="s">
        <v>1249</v>
      </c>
      <c r="V518" s="9"/>
      <c r="W518" s="9"/>
      <c r="X518" s="9"/>
      <c r="Y518" s="9"/>
      <c r="Z518" s="9"/>
      <c r="AA518" s="9"/>
      <c r="AB518" s="9"/>
      <c r="AC518" s="9"/>
      <c r="AD518" s="9"/>
      <c r="AE518" s="9"/>
      <c r="AF518" s="9"/>
      <c r="AG518" s="9"/>
      <c r="AH518" s="9"/>
      <c r="AI518" s="9"/>
      <c r="AJ518" s="9"/>
      <c r="AK518" s="9"/>
      <c r="AL518" s="9"/>
      <c r="AM518" s="9"/>
      <c r="AN518" s="9"/>
      <c r="AO518" s="9"/>
      <c r="AP518" s="9"/>
      <c r="AQ518" s="9"/>
      <c r="AR518" s="9"/>
      <c r="AS518" s="9"/>
      <c r="AT518" s="9"/>
      <c r="AU518" s="9"/>
      <c r="AV518" s="9"/>
      <c r="AW518" s="9"/>
      <c r="AX518" s="9"/>
      <c r="AY518" s="9"/>
      <c r="AZ518" s="9"/>
      <c r="BA518" s="9"/>
      <c r="BB518" s="9"/>
      <c r="BC518" s="9"/>
      <c r="BD518" s="9"/>
      <c r="BE518" s="9"/>
      <c r="BF518" s="9"/>
      <c r="BG518" s="9"/>
      <c r="BH518" s="9"/>
      <c r="BI518" s="9"/>
      <c r="BJ518" s="9"/>
      <c r="BK518" s="9"/>
      <c r="BL518" s="9"/>
      <c r="BM518" s="9"/>
      <c r="BN518" s="9"/>
      <c r="BO518" s="9"/>
      <c r="BP518" s="9"/>
      <c r="BQ518" s="9"/>
      <c r="BR518" s="9"/>
      <c r="BS518" s="9"/>
      <c r="BT518" s="9"/>
      <c r="BU518" s="9"/>
      <c r="BV518" s="9"/>
      <c r="BW518" s="9"/>
      <c r="BX518" s="9"/>
      <c r="BY518" s="9"/>
      <c r="BZ518" s="9"/>
      <c r="CA518" s="9"/>
    </row>
    <row r="519" spans="1:79" s="6" customFormat="1" ht="75" customHeight="1" x14ac:dyDescent="0.25">
      <c r="A519" s="39" t="s">
        <v>795</v>
      </c>
      <c r="B519" s="39" t="s">
        <v>611</v>
      </c>
      <c r="C519" s="39" t="s">
        <v>1253</v>
      </c>
      <c r="D519" s="121" t="s">
        <v>1254</v>
      </c>
      <c r="E519" s="39" t="s">
        <v>24</v>
      </c>
      <c r="F519" s="68">
        <v>2020</v>
      </c>
      <c r="G519" s="39" t="s">
        <v>25</v>
      </c>
      <c r="H519" s="39"/>
      <c r="I519" s="39" t="s">
        <v>1255</v>
      </c>
      <c r="J519" s="62">
        <v>200</v>
      </c>
      <c r="K519" s="30"/>
      <c r="L519" s="39" t="s">
        <v>26</v>
      </c>
      <c r="M519" s="39" t="s">
        <v>93</v>
      </c>
      <c r="N519" s="39" t="s">
        <v>50</v>
      </c>
      <c r="O519" s="39"/>
      <c r="P519" s="39"/>
      <c r="Q519" s="39">
        <v>240</v>
      </c>
      <c r="R519" s="110">
        <v>24</v>
      </c>
      <c r="S519" s="39"/>
      <c r="T519" s="39"/>
      <c r="U519" s="41" t="s">
        <v>1256</v>
      </c>
      <c r="V519" s="9"/>
      <c r="W519" s="9"/>
      <c r="X519" s="9"/>
      <c r="Y519" s="9"/>
      <c r="Z519" s="9"/>
      <c r="AA519" s="9"/>
      <c r="AB519" s="9"/>
      <c r="AC519" s="9"/>
      <c r="AD519" s="9"/>
      <c r="AE519" s="9"/>
      <c r="AF519" s="9"/>
      <c r="AG519" s="9"/>
      <c r="AH519" s="9"/>
      <c r="AI519" s="9"/>
      <c r="AJ519" s="9"/>
      <c r="AK519" s="9"/>
      <c r="AL519" s="9"/>
      <c r="AM519" s="9"/>
      <c r="AN519" s="9"/>
      <c r="AO519" s="9"/>
      <c r="AP519" s="9"/>
      <c r="AQ519" s="9"/>
      <c r="AR519" s="9"/>
      <c r="AS519" s="9"/>
      <c r="AT519" s="9"/>
      <c r="AU519" s="9"/>
      <c r="AV519" s="9"/>
      <c r="AW519" s="9"/>
      <c r="AX519" s="9"/>
      <c r="AY519" s="9"/>
      <c r="AZ519" s="9"/>
      <c r="BA519" s="9"/>
      <c r="BB519" s="9"/>
      <c r="BC519" s="9"/>
      <c r="BD519" s="9"/>
      <c r="BE519" s="9"/>
      <c r="BF519" s="9"/>
      <c r="BG519" s="9"/>
      <c r="BH519" s="9"/>
      <c r="BI519" s="9"/>
      <c r="BJ519" s="9"/>
      <c r="BK519" s="9"/>
      <c r="BL519" s="9"/>
      <c r="BM519" s="9"/>
      <c r="BN519" s="9"/>
      <c r="BO519" s="9"/>
      <c r="BP519" s="9"/>
      <c r="BQ519" s="9"/>
      <c r="BR519" s="9"/>
      <c r="BS519" s="9"/>
      <c r="BT519" s="9"/>
      <c r="BU519" s="9"/>
      <c r="BV519" s="9"/>
      <c r="BW519" s="9"/>
      <c r="BX519" s="9"/>
      <c r="BY519" s="9"/>
      <c r="BZ519" s="9"/>
      <c r="CA519" s="9"/>
    </row>
    <row r="520" spans="1:79" s="6" customFormat="1" ht="75" customHeight="1" x14ac:dyDescent="0.25">
      <c r="A520" s="39" t="s">
        <v>640</v>
      </c>
      <c r="B520" s="39" t="s">
        <v>611</v>
      </c>
      <c r="C520" s="39" t="s">
        <v>1269</v>
      </c>
      <c r="D520" s="121" t="s">
        <v>1270</v>
      </c>
      <c r="E520" s="39" t="s">
        <v>24</v>
      </c>
      <c r="F520" s="68">
        <v>2022</v>
      </c>
      <c r="G520" s="39" t="s">
        <v>25</v>
      </c>
      <c r="H520" s="39"/>
      <c r="I520" s="39" t="s">
        <v>1271</v>
      </c>
      <c r="J520" s="62">
        <v>300</v>
      </c>
      <c r="K520" s="30"/>
      <c r="L520" s="39" t="s">
        <v>49</v>
      </c>
      <c r="M520" s="39" t="s">
        <v>45</v>
      </c>
      <c r="N520" s="39" t="s">
        <v>153</v>
      </c>
      <c r="O520" s="39"/>
      <c r="P520" s="39"/>
      <c r="Q520" s="39">
        <v>280</v>
      </c>
      <c r="R520" s="110">
        <v>16</v>
      </c>
      <c r="S520" s="39"/>
      <c r="T520" s="39"/>
      <c r="U520" s="41" t="s">
        <v>1272</v>
      </c>
      <c r="V520" s="9"/>
      <c r="W520" s="9"/>
      <c r="X520" s="9"/>
      <c r="Y520" s="9"/>
      <c r="Z520" s="9"/>
      <c r="AA520" s="9"/>
      <c r="AB520" s="9"/>
      <c r="AC520" s="9"/>
      <c r="AD520" s="9"/>
      <c r="AE520" s="9"/>
      <c r="AF520" s="9"/>
      <c r="AG520" s="9"/>
      <c r="AH520" s="9"/>
      <c r="AI520" s="9"/>
      <c r="AJ520" s="9"/>
      <c r="AK520" s="9"/>
      <c r="AL520" s="9"/>
      <c r="AM520" s="9"/>
      <c r="AN520" s="9"/>
      <c r="AO520" s="9"/>
      <c r="AP520" s="9"/>
      <c r="AQ520" s="9"/>
      <c r="AR520" s="9"/>
      <c r="AS520" s="9"/>
      <c r="AT520" s="9"/>
      <c r="AU520" s="9"/>
      <c r="AV520" s="9"/>
      <c r="AW520" s="9"/>
      <c r="AX520" s="9"/>
      <c r="AY520" s="9"/>
      <c r="AZ520" s="9"/>
      <c r="BA520" s="9"/>
      <c r="BB520" s="9"/>
      <c r="BC520" s="9"/>
      <c r="BD520" s="9"/>
      <c r="BE520" s="9"/>
      <c r="BF520" s="9"/>
      <c r="BG520" s="9"/>
      <c r="BH520" s="9"/>
      <c r="BI520" s="9"/>
      <c r="BJ520" s="9"/>
      <c r="BK520" s="9"/>
      <c r="BL520" s="9"/>
      <c r="BM520" s="9"/>
      <c r="BN520" s="9"/>
      <c r="BO520" s="9"/>
      <c r="BP520" s="9"/>
      <c r="BQ520" s="9"/>
      <c r="BR520" s="9"/>
      <c r="BS520" s="9"/>
      <c r="BT520" s="9"/>
      <c r="BU520" s="9"/>
      <c r="BV520" s="9"/>
      <c r="BW520" s="9"/>
      <c r="BX520" s="9"/>
      <c r="BY520" s="9"/>
      <c r="BZ520" s="9"/>
      <c r="CA520" s="9"/>
    </row>
    <row r="521" spans="1:79" s="6" customFormat="1" ht="75" customHeight="1" x14ac:dyDescent="0.25">
      <c r="A521" s="39" t="s">
        <v>737</v>
      </c>
      <c r="B521" s="39" t="s">
        <v>219</v>
      </c>
      <c r="C521" s="39" t="s">
        <v>1279</v>
      </c>
      <c r="D521" s="121" t="s">
        <v>1280</v>
      </c>
      <c r="E521" s="39" t="s">
        <v>24</v>
      </c>
      <c r="F521" s="68">
        <v>2021</v>
      </c>
      <c r="G521" s="39" t="s">
        <v>25</v>
      </c>
      <c r="H521" s="39"/>
      <c r="I521" s="39" t="s">
        <v>1281</v>
      </c>
      <c r="J521" s="62">
        <v>300</v>
      </c>
      <c r="K521" s="30"/>
      <c r="L521" s="39" t="s">
        <v>26</v>
      </c>
      <c r="M521" s="39" t="s">
        <v>45</v>
      </c>
      <c r="N521" s="39" t="s">
        <v>153</v>
      </c>
      <c r="O521" s="39"/>
      <c r="P521" s="39"/>
      <c r="Q521" s="39">
        <v>272</v>
      </c>
      <c r="R521" s="110">
        <v>16</v>
      </c>
      <c r="S521" s="39"/>
      <c r="T521" s="39"/>
      <c r="U521" s="41" t="s">
        <v>1282</v>
      </c>
      <c r="V521" s="9"/>
      <c r="W521" s="9"/>
      <c r="X521" s="9"/>
      <c r="Y521" s="9"/>
      <c r="Z521" s="9"/>
      <c r="AA521" s="9"/>
      <c r="AB521" s="9"/>
      <c r="AC521" s="9"/>
      <c r="AD521" s="9"/>
      <c r="AE521" s="9"/>
      <c r="AF521" s="9"/>
      <c r="AG521" s="9"/>
      <c r="AH521" s="9"/>
      <c r="AI521" s="9"/>
      <c r="AJ521" s="9"/>
      <c r="AK521" s="9"/>
      <c r="AL521" s="9"/>
      <c r="AM521" s="9"/>
      <c r="AN521" s="9"/>
      <c r="AO521" s="9"/>
      <c r="AP521" s="9"/>
      <c r="AQ521" s="9"/>
      <c r="AR521" s="9"/>
      <c r="AS521" s="9"/>
      <c r="AT521" s="9"/>
      <c r="AU521" s="9"/>
      <c r="AV521" s="9"/>
      <c r="AW521" s="9"/>
      <c r="AX521" s="9"/>
      <c r="AY521" s="9"/>
      <c r="AZ521" s="9"/>
      <c r="BA521" s="9"/>
      <c r="BB521" s="9"/>
      <c r="BC521" s="9"/>
      <c r="BD521" s="9"/>
      <c r="BE521" s="9"/>
      <c r="BF521" s="9"/>
      <c r="BG521" s="9"/>
      <c r="BH521" s="9"/>
      <c r="BI521" s="9"/>
      <c r="BJ521" s="9"/>
      <c r="BK521" s="9"/>
      <c r="BL521" s="9"/>
      <c r="BM521" s="9"/>
      <c r="BN521" s="9"/>
      <c r="BO521" s="9"/>
      <c r="BP521" s="9"/>
      <c r="BQ521" s="9"/>
      <c r="BR521" s="9"/>
      <c r="BS521" s="9"/>
      <c r="BT521" s="9"/>
      <c r="BU521" s="9"/>
      <c r="BV521" s="9"/>
      <c r="BW521" s="9"/>
      <c r="BX521" s="9"/>
      <c r="BY521" s="9"/>
      <c r="BZ521" s="9"/>
      <c r="CA521" s="9"/>
    </row>
    <row r="522" spans="1:79" s="6" customFormat="1" ht="75" customHeight="1" x14ac:dyDescent="0.25">
      <c r="A522" s="39"/>
      <c r="B522" s="39" t="s">
        <v>219</v>
      </c>
      <c r="C522" s="39" t="s">
        <v>1283</v>
      </c>
      <c r="D522" s="121" t="s">
        <v>1284</v>
      </c>
      <c r="E522" s="39" t="s">
        <v>815</v>
      </c>
      <c r="F522" s="68">
        <v>2020</v>
      </c>
      <c r="G522" s="39" t="s">
        <v>25</v>
      </c>
      <c r="H522" s="39"/>
      <c r="I522" s="39" t="s">
        <v>1285</v>
      </c>
      <c r="J522" s="62">
        <v>300</v>
      </c>
      <c r="K522" s="30"/>
      <c r="L522" s="39" t="s">
        <v>26</v>
      </c>
      <c r="M522" s="39" t="s">
        <v>93</v>
      </c>
      <c r="N522" s="39" t="s">
        <v>153</v>
      </c>
      <c r="O522" s="39"/>
      <c r="P522" s="39"/>
      <c r="Q522" s="39">
        <v>432</v>
      </c>
      <c r="R522" s="110">
        <v>10</v>
      </c>
      <c r="S522" s="39"/>
      <c r="T522" s="39"/>
      <c r="U522" s="41" t="s">
        <v>1286</v>
      </c>
      <c r="V522" s="9"/>
      <c r="W522" s="9"/>
      <c r="X522" s="9"/>
      <c r="Y522" s="9"/>
      <c r="Z522" s="9"/>
      <c r="AA522" s="9"/>
      <c r="AB522" s="9"/>
      <c r="AC522" s="9"/>
      <c r="AD522" s="9"/>
      <c r="AE522" s="9"/>
      <c r="AF522" s="9"/>
      <c r="AG522" s="9"/>
      <c r="AH522" s="9"/>
      <c r="AI522" s="9"/>
      <c r="AJ522" s="9"/>
      <c r="AK522" s="9"/>
      <c r="AL522" s="9"/>
      <c r="AM522" s="9"/>
      <c r="AN522" s="9"/>
      <c r="AO522" s="9"/>
      <c r="AP522" s="9"/>
      <c r="AQ522" s="9"/>
      <c r="AR522" s="9"/>
      <c r="AS522" s="9"/>
      <c r="AT522" s="9"/>
      <c r="AU522" s="9"/>
      <c r="AV522" s="9"/>
      <c r="AW522" s="9"/>
      <c r="AX522" s="9"/>
      <c r="AY522" s="9"/>
      <c r="AZ522" s="9"/>
      <c r="BA522" s="9"/>
      <c r="BB522" s="9"/>
      <c r="BC522" s="9"/>
      <c r="BD522" s="9"/>
      <c r="BE522" s="9"/>
      <c r="BF522" s="9"/>
      <c r="BG522" s="9"/>
      <c r="BH522" s="9"/>
      <c r="BI522" s="9"/>
      <c r="BJ522" s="9"/>
      <c r="BK522" s="9"/>
      <c r="BL522" s="9"/>
      <c r="BM522" s="9"/>
      <c r="BN522" s="9"/>
      <c r="BO522" s="9"/>
      <c r="BP522" s="9"/>
      <c r="BQ522" s="9"/>
      <c r="BR522" s="9"/>
      <c r="BS522" s="9"/>
      <c r="BT522" s="9"/>
      <c r="BU522" s="9"/>
      <c r="BV522" s="9"/>
      <c r="BW522" s="9"/>
      <c r="BX522" s="9"/>
      <c r="BY522" s="9"/>
      <c r="BZ522" s="9"/>
      <c r="CA522" s="9"/>
    </row>
    <row r="523" spans="1:79" s="6" customFormat="1" ht="75" customHeight="1" x14ac:dyDescent="0.25">
      <c r="A523" s="39" t="s">
        <v>1881</v>
      </c>
      <c r="B523" s="39" t="s">
        <v>41</v>
      </c>
      <c r="C523" s="39" t="s">
        <v>318</v>
      </c>
      <c r="D523" s="121" t="s">
        <v>319</v>
      </c>
      <c r="E523" s="39" t="s">
        <v>24</v>
      </c>
      <c r="F523" s="68">
        <v>2023</v>
      </c>
      <c r="G523" s="39" t="s">
        <v>25</v>
      </c>
      <c r="H523" s="39"/>
      <c r="I523" s="39" t="s">
        <v>320</v>
      </c>
      <c r="J523" s="62">
        <v>800</v>
      </c>
      <c r="K523" s="40"/>
      <c r="L523" s="39" t="s">
        <v>49</v>
      </c>
      <c r="M523" s="39" t="s">
        <v>45</v>
      </c>
      <c r="N523" s="39" t="s">
        <v>153</v>
      </c>
      <c r="O523" s="39"/>
      <c r="P523" s="39"/>
      <c r="Q523" s="39">
        <v>480</v>
      </c>
      <c r="R523" s="110">
        <v>5</v>
      </c>
      <c r="S523" s="39"/>
      <c r="T523" s="39">
        <v>660</v>
      </c>
      <c r="U523" s="65" t="s">
        <v>321</v>
      </c>
      <c r="V523" s="9"/>
      <c r="W523" s="9"/>
      <c r="X523" s="9"/>
      <c r="Y523" s="9"/>
      <c r="Z523" s="9"/>
      <c r="AA523" s="9"/>
      <c r="AB523" s="9"/>
      <c r="AC523" s="9"/>
      <c r="AD523" s="9"/>
      <c r="AE523" s="9"/>
      <c r="AF523" s="9"/>
      <c r="AG523" s="9"/>
      <c r="AH523" s="9"/>
      <c r="AI523" s="9"/>
      <c r="AJ523" s="9"/>
      <c r="AK523" s="9"/>
      <c r="AL523" s="9"/>
      <c r="AM523" s="9"/>
      <c r="AN523" s="9"/>
      <c r="AO523" s="9"/>
      <c r="AP523" s="9"/>
      <c r="AQ523" s="9"/>
      <c r="AR523" s="9"/>
      <c r="AS523" s="9"/>
      <c r="AT523" s="9"/>
      <c r="AU523" s="9"/>
      <c r="AV523" s="9"/>
      <c r="AW523" s="9"/>
      <c r="AX523" s="9"/>
      <c r="AY523" s="9"/>
      <c r="AZ523" s="9"/>
      <c r="BA523" s="9"/>
      <c r="BB523" s="9"/>
      <c r="BC523" s="9"/>
      <c r="BD523" s="9"/>
      <c r="BE523" s="9"/>
      <c r="BF523" s="9"/>
      <c r="BG523" s="9"/>
      <c r="BH523" s="9"/>
      <c r="BI523" s="9"/>
      <c r="BJ523" s="9"/>
      <c r="BK523" s="9"/>
      <c r="BL523" s="9"/>
      <c r="BM523" s="9"/>
      <c r="BN523" s="9"/>
      <c r="BO523" s="9"/>
      <c r="BP523" s="9"/>
      <c r="BQ523" s="9"/>
      <c r="BR523" s="9"/>
      <c r="BS523" s="9"/>
      <c r="BT523" s="9"/>
      <c r="BU523" s="9"/>
      <c r="BV523" s="9"/>
      <c r="BW523" s="9"/>
      <c r="BX523" s="9"/>
      <c r="BY523" s="9"/>
      <c r="BZ523" s="9"/>
      <c r="CA523" s="9"/>
    </row>
    <row r="524" spans="1:79" s="6" customFormat="1" ht="75" customHeight="1" x14ac:dyDescent="0.25">
      <c r="A524" s="39" t="s">
        <v>426</v>
      </c>
      <c r="B524" s="39" t="s">
        <v>219</v>
      </c>
      <c r="C524" s="39" t="s">
        <v>430</v>
      </c>
      <c r="D524" s="121" t="s">
        <v>431</v>
      </c>
      <c r="E524" s="39" t="s">
        <v>24</v>
      </c>
      <c r="F524" s="68">
        <v>2023</v>
      </c>
      <c r="G524" s="39" t="s">
        <v>25</v>
      </c>
      <c r="H524" s="39"/>
      <c r="I524" s="39" t="s">
        <v>432</v>
      </c>
      <c r="J524" s="62">
        <v>700</v>
      </c>
      <c r="K524" s="40"/>
      <c r="L524" s="39" t="s">
        <v>26</v>
      </c>
      <c r="M524" s="39" t="s">
        <v>27</v>
      </c>
      <c r="N524" s="39" t="s">
        <v>50</v>
      </c>
      <c r="O524" s="39"/>
      <c r="P524" s="39"/>
      <c r="Q524" s="39">
        <v>376</v>
      </c>
      <c r="R524" s="110">
        <v>12</v>
      </c>
      <c r="S524" s="39"/>
      <c r="T524" s="39">
        <v>285</v>
      </c>
      <c r="U524" s="64" t="s">
        <v>433</v>
      </c>
      <c r="V524" s="9"/>
      <c r="W524" s="9"/>
      <c r="X524" s="9"/>
      <c r="Y524" s="9"/>
      <c r="Z524" s="9"/>
      <c r="AA524" s="9"/>
      <c r="AB524" s="9"/>
      <c r="AC524" s="9"/>
      <c r="AD524" s="9"/>
      <c r="AE524" s="9"/>
      <c r="AF524" s="9"/>
      <c r="AG524" s="9"/>
      <c r="AH524" s="9"/>
      <c r="AI524" s="9"/>
      <c r="AJ524" s="9"/>
      <c r="AK524" s="9"/>
      <c r="AL524" s="9"/>
      <c r="AM524" s="9"/>
      <c r="AN524" s="9"/>
      <c r="AO524" s="9"/>
      <c r="AP524" s="9"/>
      <c r="AQ524" s="9"/>
      <c r="AR524" s="9"/>
      <c r="AS524" s="9"/>
      <c r="AT524" s="9"/>
      <c r="AU524" s="9"/>
      <c r="AV524" s="9"/>
      <c r="AW524" s="9"/>
      <c r="AX524" s="9"/>
      <c r="AY524" s="9"/>
      <c r="AZ524" s="9"/>
      <c r="BA524" s="9"/>
      <c r="BB524" s="9"/>
      <c r="BC524" s="9"/>
      <c r="BD524" s="9"/>
      <c r="BE524" s="9"/>
      <c r="BF524" s="9"/>
      <c r="BG524" s="9"/>
      <c r="BH524" s="9"/>
      <c r="BI524" s="9"/>
      <c r="BJ524" s="9"/>
      <c r="BK524" s="9"/>
      <c r="BL524" s="9"/>
      <c r="BM524" s="9"/>
      <c r="BN524" s="9"/>
      <c r="BO524" s="9"/>
      <c r="BP524" s="9"/>
      <c r="BQ524" s="9"/>
      <c r="BR524" s="9"/>
      <c r="BS524" s="9"/>
      <c r="BT524" s="9"/>
      <c r="BU524" s="9"/>
      <c r="BV524" s="9"/>
      <c r="BW524" s="9"/>
      <c r="BX524" s="9"/>
      <c r="BY524" s="9"/>
      <c r="BZ524" s="9"/>
      <c r="CA524" s="9"/>
    </row>
    <row r="525" spans="1:79" s="6" customFormat="1" ht="75" customHeight="1" x14ac:dyDescent="0.25">
      <c r="A525" s="39" t="s">
        <v>812</v>
      </c>
      <c r="B525" s="39" t="s">
        <v>611</v>
      </c>
      <c r="C525" s="39" t="s">
        <v>1182</v>
      </c>
      <c r="D525" s="121" t="s">
        <v>1302</v>
      </c>
      <c r="E525" s="39" t="s">
        <v>815</v>
      </c>
      <c r="F525" s="68">
        <v>2020</v>
      </c>
      <c r="G525" s="39" t="s">
        <v>25</v>
      </c>
      <c r="H525" s="39"/>
      <c r="I525" s="39" t="s">
        <v>1303</v>
      </c>
      <c r="J525" s="62">
        <v>200</v>
      </c>
      <c r="K525" s="30"/>
      <c r="L525" s="39" t="s">
        <v>26</v>
      </c>
      <c r="M525" s="39" t="s">
        <v>93</v>
      </c>
      <c r="N525" s="39" t="s">
        <v>50</v>
      </c>
      <c r="O525" s="39"/>
      <c r="P525" s="39"/>
      <c r="Q525" s="39">
        <v>288</v>
      </c>
      <c r="R525" s="110">
        <v>18</v>
      </c>
      <c r="S525" s="39"/>
      <c r="T525" s="39"/>
      <c r="U525" s="41" t="s">
        <v>1304</v>
      </c>
      <c r="V525" s="9"/>
      <c r="W525" s="9"/>
      <c r="X525" s="9"/>
      <c r="Y525" s="9"/>
      <c r="Z525" s="9"/>
      <c r="AA525" s="9"/>
      <c r="AB525" s="9"/>
      <c r="AC525" s="9"/>
      <c r="AD525" s="9"/>
      <c r="AE525" s="9"/>
      <c r="AF525" s="9"/>
      <c r="AG525" s="9"/>
      <c r="AH525" s="9"/>
      <c r="AI525" s="9"/>
      <c r="AJ525" s="9"/>
      <c r="AK525" s="9"/>
      <c r="AL525" s="9"/>
      <c r="AM525" s="9"/>
      <c r="AN525" s="9"/>
      <c r="AO525" s="9"/>
      <c r="AP525" s="9"/>
      <c r="AQ525" s="9"/>
      <c r="AR525" s="9"/>
      <c r="AS525" s="9"/>
      <c r="AT525" s="9"/>
      <c r="AU525" s="9"/>
      <c r="AV525" s="9"/>
      <c r="AW525" s="9"/>
      <c r="AX525" s="9"/>
      <c r="AY525" s="9"/>
      <c r="AZ525" s="9"/>
      <c r="BA525" s="9"/>
      <c r="BB525" s="9"/>
      <c r="BC525" s="9"/>
      <c r="BD525" s="9"/>
      <c r="BE525" s="9"/>
      <c r="BF525" s="9"/>
      <c r="BG525" s="9"/>
      <c r="BH525" s="9"/>
      <c r="BI525" s="9"/>
      <c r="BJ525" s="9"/>
      <c r="BK525" s="9"/>
      <c r="BL525" s="9"/>
      <c r="BM525" s="9"/>
      <c r="BN525" s="9"/>
      <c r="BO525" s="9"/>
      <c r="BP525" s="9"/>
      <c r="BQ525" s="9"/>
      <c r="BR525" s="9"/>
      <c r="BS525" s="9"/>
      <c r="BT525" s="9"/>
      <c r="BU525" s="9"/>
      <c r="BV525" s="9"/>
      <c r="BW525" s="9"/>
      <c r="BX525" s="9"/>
      <c r="BY525" s="9"/>
      <c r="BZ525" s="9"/>
      <c r="CA525" s="9"/>
    </row>
    <row r="526" spans="1:79" s="6" customFormat="1" ht="75" customHeight="1" x14ac:dyDescent="0.25">
      <c r="A526" s="39" t="s">
        <v>470</v>
      </c>
      <c r="B526" s="39" t="s">
        <v>41</v>
      </c>
      <c r="C526" s="39" t="s">
        <v>489</v>
      </c>
      <c r="D526" s="121" t="s">
        <v>2304</v>
      </c>
      <c r="E526" s="39" t="s">
        <v>24</v>
      </c>
      <c r="F526" s="68">
        <v>2023</v>
      </c>
      <c r="G526" s="39" t="s">
        <v>25</v>
      </c>
      <c r="H526" s="39"/>
      <c r="I526" s="39" t="s">
        <v>490</v>
      </c>
      <c r="J526" s="62">
        <v>800</v>
      </c>
      <c r="K526" s="40"/>
      <c r="L526" s="39" t="s">
        <v>49</v>
      </c>
      <c r="M526" s="39" t="s">
        <v>45</v>
      </c>
      <c r="N526" s="39" t="s">
        <v>153</v>
      </c>
      <c r="O526" s="39"/>
      <c r="P526" s="39"/>
      <c r="Q526" s="39">
        <v>344</v>
      </c>
      <c r="R526" s="110">
        <v>14</v>
      </c>
      <c r="S526" s="39"/>
      <c r="T526" s="39">
        <v>450</v>
      </c>
      <c r="U526" s="64" t="s">
        <v>491</v>
      </c>
      <c r="V526" s="9"/>
      <c r="W526" s="9"/>
      <c r="X526" s="9"/>
      <c r="Y526" s="9"/>
      <c r="Z526" s="9"/>
      <c r="AA526" s="9"/>
      <c r="AB526" s="9"/>
      <c r="AC526" s="9"/>
      <c r="AD526" s="9"/>
      <c r="AE526" s="9"/>
      <c r="AF526" s="9"/>
      <c r="AG526" s="9"/>
      <c r="AH526" s="9"/>
      <c r="AI526" s="9"/>
      <c r="AJ526" s="9"/>
      <c r="AK526" s="9"/>
      <c r="AL526" s="9"/>
      <c r="AM526" s="9"/>
      <c r="AN526" s="9"/>
      <c r="AO526" s="9"/>
      <c r="AP526" s="9"/>
      <c r="AQ526" s="9"/>
      <c r="AR526" s="9"/>
      <c r="AS526" s="9"/>
      <c r="AT526" s="9"/>
      <c r="AU526" s="9"/>
      <c r="AV526" s="9"/>
      <c r="AW526" s="9"/>
      <c r="AX526" s="9"/>
      <c r="AY526" s="9"/>
      <c r="AZ526" s="9"/>
      <c r="BA526" s="9"/>
      <c r="BB526" s="9"/>
      <c r="BC526" s="9"/>
      <c r="BD526" s="9"/>
      <c r="BE526" s="9"/>
      <c r="BF526" s="9"/>
      <c r="BG526" s="9"/>
      <c r="BH526" s="9"/>
      <c r="BI526" s="9"/>
      <c r="BJ526" s="9"/>
      <c r="BK526" s="9"/>
      <c r="BL526" s="9"/>
      <c r="BM526" s="9"/>
      <c r="BN526" s="9"/>
      <c r="BO526" s="9"/>
      <c r="BP526" s="9"/>
      <c r="BQ526" s="9"/>
      <c r="BR526" s="9"/>
      <c r="BS526" s="9"/>
      <c r="BT526" s="9"/>
      <c r="BU526" s="9"/>
      <c r="BV526" s="9"/>
      <c r="BW526" s="9"/>
      <c r="BX526" s="9"/>
      <c r="BY526" s="9"/>
      <c r="BZ526" s="9"/>
      <c r="CA526" s="9"/>
    </row>
    <row r="527" spans="1:79" s="6" customFormat="1" ht="75" customHeight="1" x14ac:dyDescent="0.25">
      <c r="A527" s="39" t="s">
        <v>1884</v>
      </c>
      <c r="B527" s="39" t="s">
        <v>120</v>
      </c>
      <c r="C527" s="39" t="s">
        <v>346</v>
      </c>
      <c r="D527" s="121" t="s">
        <v>347</v>
      </c>
      <c r="E527" s="39" t="s">
        <v>24</v>
      </c>
      <c r="F527" s="68">
        <v>2023</v>
      </c>
      <c r="G527" s="39" t="s">
        <v>25</v>
      </c>
      <c r="H527" s="39"/>
      <c r="I527" s="39" t="s">
        <v>348</v>
      </c>
      <c r="J527" s="62">
        <v>800</v>
      </c>
      <c r="K527" s="40"/>
      <c r="L527" s="39" t="s">
        <v>26</v>
      </c>
      <c r="M527" s="39" t="s">
        <v>27</v>
      </c>
      <c r="N527" s="39" t="s">
        <v>153</v>
      </c>
      <c r="O527" s="39"/>
      <c r="P527" s="39"/>
      <c r="Q527" s="39">
        <v>512</v>
      </c>
      <c r="R527" s="110">
        <v>8</v>
      </c>
      <c r="S527" s="39"/>
      <c r="T527" s="39">
        <v>550</v>
      </c>
      <c r="U527" s="65" t="s">
        <v>349</v>
      </c>
      <c r="V527" s="9"/>
      <c r="W527" s="9"/>
      <c r="X527" s="9"/>
      <c r="Y527" s="9"/>
      <c r="Z527" s="9"/>
      <c r="AA527" s="9"/>
      <c r="AB527" s="9"/>
      <c r="AC527" s="9"/>
      <c r="AD527" s="9"/>
      <c r="AE527" s="9"/>
      <c r="AF527" s="9"/>
      <c r="AG527" s="9"/>
      <c r="AH527" s="9"/>
      <c r="AI527" s="9"/>
      <c r="AJ527" s="9"/>
      <c r="AK527" s="9"/>
      <c r="AL527" s="9"/>
      <c r="AM527" s="9"/>
      <c r="AN527" s="9"/>
      <c r="AO527" s="9"/>
      <c r="AP527" s="9"/>
      <c r="AQ527" s="9"/>
      <c r="AR527" s="9"/>
      <c r="AS527" s="9"/>
      <c r="AT527" s="9"/>
      <c r="AU527" s="9"/>
      <c r="AV527" s="9"/>
      <c r="AW527" s="9"/>
      <c r="AX527" s="9"/>
      <c r="AY527" s="9"/>
      <c r="AZ527" s="9"/>
      <c r="BA527" s="9"/>
      <c r="BB527" s="9"/>
      <c r="BC527" s="9"/>
      <c r="BD527" s="9"/>
      <c r="BE527" s="9"/>
      <c r="BF527" s="9"/>
      <c r="BG527" s="9"/>
      <c r="BH527" s="9"/>
      <c r="BI527" s="9"/>
      <c r="BJ527" s="9"/>
      <c r="BK527" s="9"/>
      <c r="BL527" s="9"/>
      <c r="BM527" s="9"/>
      <c r="BN527" s="9"/>
      <c r="BO527" s="9"/>
      <c r="BP527" s="9"/>
      <c r="BQ527" s="9"/>
      <c r="BR527" s="9"/>
      <c r="BS527" s="9"/>
      <c r="BT527" s="9"/>
      <c r="BU527" s="9"/>
      <c r="BV527" s="9"/>
      <c r="BW527" s="9"/>
      <c r="BX527" s="9"/>
      <c r="BY527" s="9"/>
      <c r="BZ527" s="9"/>
      <c r="CA527" s="9"/>
    </row>
    <row r="528" spans="1:79" s="6" customFormat="1" ht="75" customHeight="1" x14ac:dyDescent="0.25">
      <c r="A528" s="39" t="s">
        <v>746</v>
      </c>
      <c r="B528" s="39" t="s">
        <v>939</v>
      </c>
      <c r="C528" s="39" t="s">
        <v>1317</v>
      </c>
      <c r="D528" s="121" t="s">
        <v>1318</v>
      </c>
      <c r="E528" s="39" t="s">
        <v>24</v>
      </c>
      <c r="F528" s="68">
        <v>2021</v>
      </c>
      <c r="G528" s="39" t="s">
        <v>25</v>
      </c>
      <c r="H528" s="39"/>
      <c r="I528" s="39" t="s">
        <v>1319</v>
      </c>
      <c r="J528" s="62">
        <v>200</v>
      </c>
      <c r="K528" s="30"/>
      <c r="L528" s="39" t="s">
        <v>49</v>
      </c>
      <c r="M528" s="39" t="s">
        <v>27</v>
      </c>
      <c r="N528" s="39" t="s">
        <v>153</v>
      </c>
      <c r="O528" s="39"/>
      <c r="P528" s="39"/>
      <c r="Q528" s="39">
        <v>272</v>
      </c>
      <c r="R528" s="110">
        <v>10</v>
      </c>
      <c r="S528" s="39"/>
      <c r="T528" s="39"/>
      <c r="U528" s="41" t="s">
        <v>1320</v>
      </c>
      <c r="V528" s="9"/>
      <c r="W528" s="9"/>
      <c r="X528" s="9"/>
      <c r="Y528" s="9"/>
      <c r="Z528" s="9"/>
      <c r="AA528" s="9"/>
      <c r="AB528" s="9"/>
      <c r="AC528" s="9"/>
      <c r="AD528" s="9"/>
      <c r="AE528" s="9"/>
      <c r="AF528" s="9"/>
      <c r="AG528" s="9"/>
      <c r="AH528" s="9"/>
      <c r="AI528" s="9"/>
      <c r="AJ528" s="9"/>
      <c r="AK528" s="9"/>
      <c r="AL528" s="9"/>
      <c r="AM528" s="9"/>
      <c r="AN528" s="9"/>
      <c r="AO528" s="9"/>
      <c r="AP528" s="9"/>
      <c r="AQ528" s="9"/>
      <c r="AR528" s="9"/>
      <c r="AS528" s="9"/>
      <c r="AT528" s="9"/>
      <c r="AU528" s="9"/>
      <c r="AV528" s="9"/>
      <c r="AW528" s="9"/>
      <c r="AX528" s="9"/>
      <c r="AY528" s="9"/>
      <c r="AZ528" s="9"/>
      <c r="BA528" s="9"/>
      <c r="BB528" s="9"/>
      <c r="BC528" s="9"/>
      <c r="BD528" s="9"/>
      <c r="BE528" s="9"/>
      <c r="BF528" s="9"/>
      <c r="BG528" s="9"/>
      <c r="BH528" s="9"/>
      <c r="BI528" s="9"/>
      <c r="BJ528" s="9"/>
      <c r="BK528" s="9"/>
      <c r="BL528" s="9"/>
      <c r="BM528" s="9"/>
      <c r="BN528" s="9"/>
      <c r="BO528" s="9"/>
      <c r="BP528" s="9"/>
      <c r="BQ528" s="9"/>
      <c r="BR528" s="9"/>
      <c r="BS528" s="9"/>
      <c r="BT528" s="9"/>
      <c r="BU528" s="9"/>
      <c r="BV528" s="9"/>
      <c r="BW528" s="9"/>
      <c r="BX528" s="9"/>
      <c r="BY528" s="9"/>
      <c r="BZ528" s="9"/>
      <c r="CA528" s="9"/>
    </row>
    <row r="529" spans="1:79" s="6" customFormat="1" ht="75" customHeight="1" x14ac:dyDescent="0.25">
      <c r="A529" s="39" t="s">
        <v>625</v>
      </c>
      <c r="B529" s="39" t="s">
        <v>219</v>
      </c>
      <c r="C529" s="39" t="s">
        <v>767</v>
      </c>
      <c r="D529" s="121" t="s">
        <v>1321</v>
      </c>
      <c r="E529" s="39" t="s">
        <v>24</v>
      </c>
      <c r="F529" s="68">
        <v>2022</v>
      </c>
      <c r="G529" s="39" t="s">
        <v>25</v>
      </c>
      <c r="H529" s="39"/>
      <c r="I529" s="39" t="s">
        <v>1322</v>
      </c>
      <c r="J529" s="62">
        <v>300</v>
      </c>
      <c r="K529" s="30"/>
      <c r="L529" s="39" t="s">
        <v>26</v>
      </c>
      <c r="M529" s="39" t="s">
        <v>1031</v>
      </c>
      <c r="N529" s="39" t="s">
        <v>153</v>
      </c>
      <c r="O529" s="39"/>
      <c r="P529" s="39"/>
      <c r="Q529" s="39">
        <v>256</v>
      </c>
      <c r="R529" s="110">
        <v>12</v>
      </c>
      <c r="S529" s="39"/>
      <c r="T529" s="39"/>
      <c r="U529" s="41" t="s">
        <v>1323</v>
      </c>
      <c r="V529" s="9"/>
      <c r="W529" s="9"/>
      <c r="X529" s="9"/>
      <c r="Y529" s="9"/>
      <c r="Z529" s="9"/>
      <c r="AA529" s="9"/>
      <c r="AB529" s="9"/>
      <c r="AC529" s="9"/>
      <c r="AD529" s="9"/>
      <c r="AE529" s="9"/>
      <c r="AF529" s="9"/>
      <c r="AG529" s="9"/>
      <c r="AH529" s="9"/>
      <c r="AI529" s="9"/>
      <c r="AJ529" s="9"/>
      <c r="AK529" s="9"/>
      <c r="AL529" s="9"/>
      <c r="AM529" s="9"/>
      <c r="AN529" s="9"/>
      <c r="AO529" s="9"/>
      <c r="AP529" s="9"/>
      <c r="AQ529" s="9"/>
      <c r="AR529" s="9"/>
      <c r="AS529" s="9"/>
      <c r="AT529" s="9"/>
      <c r="AU529" s="9"/>
      <c r="AV529" s="9"/>
      <c r="AW529" s="9"/>
      <c r="AX529" s="9"/>
      <c r="AY529" s="9"/>
      <c r="AZ529" s="9"/>
      <c r="BA529" s="9"/>
      <c r="BB529" s="9"/>
      <c r="BC529" s="9"/>
      <c r="BD529" s="9"/>
      <c r="BE529" s="9"/>
      <c r="BF529" s="9"/>
      <c r="BG529" s="9"/>
      <c r="BH529" s="9"/>
      <c r="BI529" s="9"/>
      <c r="BJ529" s="9"/>
      <c r="BK529" s="9"/>
      <c r="BL529" s="9"/>
      <c r="BM529" s="9"/>
      <c r="BN529" s="9"/>
      <c r="BO529" s="9"/>
      <c r="BP529" s="9"/>
      <c r="BQ529" s="9"/>
      <c r="BR529" s="9"/>
      <c r="BS529" s="9"/>
      <c r="BT529" s="9"/>
      <c r="BU529" s="9"/>
      <c r="BV529" s="9"/>
      <c r="BW529" s="9"/>
      <c r="BX529" s="9"/>
      <c r="BY529" s="9"/>
      <c r="BZ529" s="9"/>
      <c r="CA529" s="9"/>
    </row>
    <row r="530" spans="1:79" s="6" customFormat="1" ht="75" customHeight="1" x14ac:dyDescent="0.25">
      <c r="A530" s="39" t="s">
        <v>635</v>
      </c>
      <c r="B530" s="39" t="s">
        <v>120</v>
      </c>
      <c r="C530" s="39" t="s">
        <v>636</v>
      </c>
      <c r="D530" s="121" t="s">
        <v>637</v>
      </c>
      <c r="E530" s="39" t="s">
        <v>24</v>
      </c>
      <c r="F530" s="68">
        <v>2022</v>
      </c>
      <c r="G530" s="39" t="s">
        <v>25</v>
      </c>
      <c r="H530" s="39"/>
      <c r="I530" s="39" t="s">
        <v>638</v>
      </c>
      <c r="J530" s="62">
        <v>700</v>
      </c>
      <c r="K530" s="40"/>
      <c r="L530" s="39" t="s">
        <v>49</v>
      </c>
      <c r="M530" s="39" t="s">
        <v>27</v>
      </c>
      <c r="N530" s="39" t="s">
        <v>634</v>
      </c>
      <c r="O530" s="39"/>
      <c r="P530" s="39"/>
      <c r="Q530" s="39">
        <v>336</v>
      </c>
      <c r="R530" s="110">
        <v>16</v>
      </c>
      <c r="S530" s="39"/>
      <c r="T530" s="39"/>
      <c r="U530" s="64" t="s">
        <v>639</v>
      </c>
      <c r="V530" s="9"/>
      <c r="W530" s="9"/>
      <c r="X530" s="9"/>
      <c r="Y530" s="9"/>
      <c r="Z530" s="9"/>
      <c r="AA530" s="9"/>
      <c r="AB530" s="9"/>
      <c r="AC530" s="9"/>
      <c r="AD530" s="9"/>
      <c r="AE530" s="9"/>
      <c r="AF530" s="9"/>
      <c r="AG530" s="9"/>
      <c r="AH530" s="9"/>
      <c r="AI530" s="9"/>
      <c r="AJ530" s="9"/>
      <c r="AK530" s="9"/>
      <c r="AL530" s="9"/>
      <c r="AM530" s="9"/>
      <c r="AN530" s="9"/>
      <c r="AO530" s="9"/>
      <c r="AP530" s="9"/>
      <c r="AQ530" s="9"/>
      <c r="AR530" s="9"/>
      <c r="AS530" s="9"/>
      <c r="AT530" s="9"/>
      <c r="AU530" s="9"/>
      <c r="AV530" s="9"/>
      <c r="AW530" s="9"/>
      <c r="AX530" s="9"/>
      <c r="AY530" s="9"/>
      <c r="AZ530" s="9"/>
      <c r="BA530" s="9"/>
      <c r="BB530" s="9"/>
      <c r="BC530" s="9"/>
      <c r="BD530" s="9"/>
      <c r="BE530" s="9"/>
      <c r="BF530" s="9"/>
      <c r="BG530" s="9"/>
      <c r="BH530" s="9"/>
      <c r="BI530" s="9"/>
      <c r="BJ530" s="9"/>
      <c r="BK530" s="9"/>
      <c r="BL530" s="9"/>
      <c r="BM530" s="9"/>
      <c r="BN530" s="9"/>
      <c r="BO530" s="9"/>
      <c r="BP530" s="9"/>
      <c r="BQ530" s="9"/>
      <c r="BR530" s="9"/>
      <c r="BS530" s="9"/>
      <c r="BT530" s="9"/>
      <c r="BU530" s="9"/>
      <c r="BV530" s="9"/>
      <c r="BW530" s="9"/>
      <c r="BX530" s="9"/>
      <c r="BY530" s="9"/>
      <c r="BZ530" s="9"/>
      <c r="CA530" s="9"/>
    </row>
    <row r="531" spans="1:79" s="6" customFormat="1" ht="75" customHeight="1" x14ac:dyDescent="0.25">
      <c r="A531" s="39"/>
      <c r="B531" s="39" t="s">
        <v>611</v>
      </c>
      <c r="C531" s="39" t="s">
        <v>1324</v>
      </c>
      <c r="D531" s="121" t="s">
        <v>1325</v>
      </c>
      <c r="E531" s="39" t="s">
        <v>24</v>
      </c>
      <c r="F531" s="68">
        <v>2019</v>
      </c>
      <c r="G531" s="39" t="s">
        <v>25</v>
      </c>
      <c r="H531" s="39"/>
      <c r="I531" s="39" t="s">
        <v>1326</v>
      </c>
      <c r="J531" s="62">
        <v>200</v>
      </c>
      <c r="K531" s="30"/>
      <c r="L531" s="39" t="s">
        <v>49</v>
      </c>
      <c r="M531" s="39" t="s">
        <v>93</v>
      </c>
      <c r="N531" s="39" t="s">
        <v>153</v>
      </c>
      <c r="O531" s="39"/>
      <c r="P531" s="39"/>
      <c r="Q531" s="39">
        <v>352</v>
      </c>
      <c r="R531" s="110">
        <v>10</v>
      </c>
      <c r="S531" s="39"/>
      <c r="T531" s="39"/>
      <c r="U531" s="41" t="s">
        <v>1327</v>
      </c>
      <c r="V531" s="9"/>
      <c r="W531" s="9"/>
      <c r="X531" s="9"/>
      <c r="Y531" s="9"/>
      <c r="Z531" s="9"/>
      <c r="AA531" s="9"/>
      <c r="AB531" s="9"/>
      <c r="AC531" s="9"/>
      <c r="AD531" s="9"/>
      <c r="AE531" s="9"/>
      <c r="AF531" s="9"/>
      <c r="AG531" s="9"/>
      <c r="AH531" s="9"/>
      <c r="AI531" s="9"/>
      <c r="AJ531" s="9"/>
      <c r="AK531" s="9"/>
      <c r="AL531" s="9"/>
      <c r="AM531" s="9"/>
      <c r="AN531" s="9"/>
      <c r="AO531" s="9"/>
      <c r="AP531" s="9"/>
      <c r="AQ531" s="9"/>
      <c r="AR531" s="9"/>
      <c r="AS531" s="9"/>
      <c r="AT531" s="9"/>
      <c r="AU531" s="9"/>
      <c r="AV531" s="9"/>
      <c r="AW531" s="9"/>
      <c r="AX531" s="9"/>
      <c r="AY531" s="9"/>
      <c r="AZ531" s="9"/>
      <c r="BA531" s="9"/>
      <c r="BB531" s="9"/>
      <c r="BC531" s="9"/>
      <c r="BD531" s="9"/>
      <c r="BE531" s="9"/>
      <c r="BF531" s="9"/>
      <c r="BG531" s="9"/>
      <c r="BH531" s="9"/>
      <c r="BI531" s="9"/>
      <c r="BJ531" s="9"/>
      <c r="BK531" s="9"/>
      <c r="BL531" s="9"/>
      <c r="BM531" s="9"/>
      <c r="BN531" s="9"/>
      <c r="BO531" s="9"/>
      <c r="BP531" s="9"/>
      <c r="BQ531" s="9"/>
      <c r="BR531" s="9"/>
      <c r="BS531" s="9"/>
      <c r="BT531" s="9"/>
      <c r="BU531" s="9"/>
      <c r="BV531" s="9"/>
      <c r="BW531" s="9"/>
      <c r="BX531" s="9"/>
      <c r="BY531" s="9"/>
      <c r="BZ531" s="9"/>
      <c r="CA531" s="9"/>
    </row>
    <row r="532" spans="1:79" s="6" customFormat="1" ht="75" customHeight="1" x14ac:dyDescent="0.25">
      <c r="A532" s="39" t="s">
        <v>678</v>
      </c>
      <c r="B532" s="39" t="s">
        <v>120</v>
      </c>
      <c r="C532" s="39" t="s">
        <v>683</v>
      </c>
      <c r="D532" s="121" t="s">
        <v>684</v>
      </c>
      <c r="E532" s="39" t="s">
        <v>24</v>
      </c>
      <c r="F532" s="68">
        <v>2021</v>
      </c>
      <c r="G532" s="39" t="s">
        <v>25</v>
      </c>
      <c r="H532" s="39"/>
      <c r="I532" s="39" t="s">
        <v>685</v>
      </c>
      <c r="J532" s="62">
        <v>800</v>
      </c>
      <c r="K532" s="40"/>
      <c r="L532" s="39" t="s">
        <v>49</v>
      </c>
      <c r="M532" s="39" t="s">
        <v>27</v>
      </c>
      <c r="N532" s="39" t="s">
        <v>50</v>
      </c>
      <c r="O532" s="39"/>
      <c r="P532" s="39"/>
      <c r="Q532" s="39">
        <v>432</v>
      </c>
      <c r="R532" s="110">
        <v>12</v>
      </c>
      <c r="S532" s="39"/>
      <c r="T532" s="39"/>
      <c r="U532" s="64" t="s">
        <v>686</v>
      </c>
      <c r="V532" s="9"/>
      <c r="W532" s="9"/>
      <c r="X532" s="9"/>
      <c r="Y532" s="9"/>
      <c r="Z532" s="9"/>
      <c r="AA532" s="9"/>
      <c r="AB532" s="9"/>
      <c r="AC532" s="9"/>
      <c r="AD532" s="9"/>
      <c r="AE532" s="9"/>
      <c r="AF532" s="9"/>
      <c r="AG532" s="9"/>
      <c r="AH532" s="9"/>
      <c r="AI532" s="9"/>
      <c r="AJ532" s="9"/>
      <c r="AK532" s="9"/>
      <c r="AL532" s="9"/>
      <c r="AM532" s="9"/>
      <c r="AN532" s="9"/>
      <c r="AO532" s="9"/>
      <c r="AP532" s="9"/>
      <c r="AQ532" s="9"/>
      <c r="AR532" s="9"/>
      <c r="AS532" s="9"/>
      <c r="AT532" s="9"/>
      <c r="AU532" s="9"/>
      <c r="AV532" s="9"/>
      <c r="AW532" s="9"/>
      <c r="AX532" s="9"/>
      <c r="AY532" s="9"/>
      <c r="AZ532" s="9"/>
      <c r="BA532" s="9"/>
      <c r="BB532" s="9"/>
      <c r="BC532" s="9"/>
      <c r="BD532" s="9"/>
      <c r="BE532" s="9"/>
      <c r="BF532" s="9"/>
      <c r="BG532" s="9"/>
      <c r="BH532" s="9"/>
      <c r="BI532" s="9"/>
      <c r="BJ532" s="9"/>
      <c r="BK532" s="9"/>
      <c r="BL532" s="9"/>
      <c r="BM532" s="9"/>
      <c r="BN532" s="9"/>
      <c r="BO532" s="9"/>
      <c r="BP532" s="9"/>
      <c r="BQ532" s="9"/>
      <c r="BR532" s="9"/>
      <c r="BS532" s="9"/>
      <c r="BT532" s="9"/>
      <c r="BU532" s="9"/>
      <c r="BV532" s="9"/>
      <c r="BW532" s="9"/>
      <c r="BX532" s="9"/>
      <c r="BY532" s="9"/>
      <c r="BZ532" s="9"/>
      <c r="CA532" s="9"/>
    </row>
    <row r="533" spans="1:79" s="6" customFormat="1" ht="75" customHeight="1" x14ac:dyDescent="0.25">
      <c r="A533" s="39" t="s">
        <v>795</v>
      </c>
      <c r="B533" s="39" t="s">
        <v>219</v>
      </c>
      <c r="C533" s="39" t="s">
        <v>1328</v>
      </c>
      <c r="D533" s="121" t="s">
        <v>1329</v>
      </c>
      <c r="E533" s="39" t="s">
        <v>815</v>
      </c>
      <c r="F533" s="68">
        <v>2020</v>
      </c>
      <c r="G533" s="39" t="s">
        <v>25</v>
      </c>
      <c r="H533" s="39"/>
      <c r="I533" s="39" t="s">
        <v>1330</v>
      </c>
      <c r="J533" s="62">
        <v>200</v>
      </c>
      <c r="K533" s="30"/>
      <c r="L533" s="39" t="s">
        <v>26</v>
      </c>
      <c r="M533" s="39" t="s">
        <v>27</v>
      </c>
      <c r="N533" s="39" t="s">
        <v>50</v>
      </c>
      <c r="O533" s="39"/>
      <c r="P533" s="39"/>
      <c r="Q533" s="39">
        <v>320</v>
      </c>
      <c r="R533" s="110">
        <v>20</v>
      </c>
      <c r="S533" s="39"/>
      <c r="T533" s="39"/>
      <c r="U533" s="41" t="s">
        <v>1331</v>
      </c>
      <c r="V533" s="9"/>
      <c r="W533" s="9"/>
      <c r="X533" s="9"/>
      <c r="Y533" s="9"/>
      <c r="Z533" s="9"/>
      <c r="AA533" s="9"/>
      <c r="AB533" s="9"/>
      <c r="AC533" s="9"/>
      <c r="AD533" s="9"/>
      <c r="AE533" s="9"/>
      <c r="AF533" s="9"/>
      <c r="AG533" s="9"/>
      <c r="AH533" s="9"/>
      <c r="AI533" s="9"/>
      <c r="AJ533" s="9"/>
      <c r="AK533" s="9"/>
      <c r="AL533" s="9"/>
      <c r="AM533" s="9"/>
      <c r="AN533" s="9"/>
      <c r="AO533" s="9"/>
      <c r="AP533" s="9"/>
      <c r="AQ533" s="9"/>
      <c r="AR533" s="9"/>
      <c r="AS533" s="9"/>
      <c r="AT533" s="9"/>
      <c r="AU533" s="9"/>
      <c r="AV533" s="9"/>
      <c r="AW533" s="9"/>
      <c r="AX533" s="9"/>
      <c r="AY533" s="9"/>
      <c r="AZ533" s="9"/>
      <c r="BA533" s="9"/>
      <c r="BB533" s="9"/>
      <c r="BC533" s="9"/>
      <c r="BD533" s="9"/>
      <c r="BE533" s="9"/>
      <c r="BF533" s="9"/>
      <c r="BG533" s="9"/>
      <c r="BH533" s="9"/>
      <c r="BI533" s="9"/>
      <c r="BJ533" s="9"/>
      <c r="BK533" s="9"/>
      <c r="BL533" s="9"/>
      <c r="BM533" s="9"/>
      <c r="BN533" s="9"/>
      <c r="BO533" s="9"/>
      <c r="BP533" s="9"/>
      <c r="BQ533" s="9"/>
      <c r="BR533" s="9"/>
      <c r="BS533" s="9"/>
      <c r="BT533" s="9"/>
      <c r="BU533" s="9"/>
      <c r="BV533" s="9"/>
      <c r="BW533" s="9"/>
      <c r="BX533" s="9"/>
      <c r="BY533" s="9"/>
      <c r="BZ533" s="9"/>
      <c r="CA533" s="9"/>
    </row>
    <row r="534" spans="1:79" s="6" customFormat="1" ht="75" customHeight="1" x14ac:dyDescent="0.25">
      <c r="A534" s="39" t="s">
        <v>653</v>
      </c>
      <c r="B534" s="39" t="s">
        <v>120</v>
      </c>
      <c r="C534" s="39" t="s">
        <v>654</v>
      </c>
      <c r="D534" s="121" t="s">
        <v>655</v>
      </c>
      <c r="E534" s="39" t="s">
        <v>24</v>
      </c>
      <c r="F534" s="68">
        <v>2022</v>
      </c>
      <c r="G534" s="39" t="s">
        <v>25</v>
      </c>
      <c r="H534" s="39"/>
      <c r="I534" s="39" t="s">
        <v>656</v>
      </c>
      <c r="J534" s="62">
        <v>700</v>
      </c>
      <c r="K534" s="40"/>
      <c r="L534" s="39" t="s">
        <v>49</v>
      </c>
      <c r="M534" s="39" t="s">
        <v>27</v>
      </c>
      <c r="N534" s="39" t="s">
        <v>634</v>
      </c>
      <c r="O534" s="39"/>
      <c r="P534" s="39"/>
      <c r="Q534" s="39">
        <v>448</v>
      </c>
      <c r="R534" s="110">
        <v>8</v>
      </c>
      <c r="S534" s="39"/>
      <c r="T534" s="39"/>
      <c r="U534" s="64" t="s">
        <v>657</v>
      </c>
      <c r="V534" s="9"/>
      <c r="W534" s="9"/>
      <c r="X534" s="9"/>
      <c r="Y534" s="9"/>
      <c r="Z534" s="9"/>
      <c r="AA534" s="9"/>
      <c r="AB534" s="9"/>
      <c r="AC534" s="9"/>
      <c r="AD534" s="9"/>
      <c r="AE534" s="9"/>
      <c r="AF534" s="9"/>
      <c r="AG534" s="9"/>
      <c r="AH534" s="9"/>
      <c r="AI534" s="9"/>
      <c r="AJ534" s="9"/>
      <c r="AK534" s="9"/>
      <c r="AL534" s="9"/>
      <c r="AM534" s="9"/>
      <c r="AN534" s="9"/>
      <c r="AO534" s="9"/>
      <c r="AP534" s="9"/>
      <c r="AQ534" s="9"/>
      <c r="AR534" s="9"/>
      <c r="AS534" s="9"/>
      <c r="AT534" s="9"/>
      <c r="AU534" s="9"/>
      <c r="AV534" s="9"/>
      <c r="AW534" s="9"/>
      <c r="AX534" s="9"/>
      <c r="AY534" s="9"/>
      <c r="AZ534" s="9"/>
      <c r="BA534" s="9"/>
      <c r="BB534" s="9"/>
      <c r="BC534" s="9"/>
      <c r="BD534" s="9"/>
      <c r="BE534" s="9"/>
      <c r="BF534" s="9"/>
      <c r="BG534" s="9"/>
      <c r="BH534" s="9"/>
      <c r="BI534" s="9"/>
      <c r="BJ534" s="9"/>
      <c r="BK534" s="9"/>
      <c r="BL534" s="9"/>
      <c r="BM534" s="9"/>
      <c r="BN534" s="9"/>
      <c r="BO534" s="9"/>
      <c r="BP534" s="9"/>
      <c r="BQ534" s="9"/>
      <c r="BR534" s="9"/>
      <c r="BS534" s="9"/>
      <c r="BT534" s="9"/>
      <c r="BU534" s="9"/>
      <c r="BV534" s="9"/>
      <c r="BW534" s="9"/>
      <c r="BX534" s="9"/>
      <c r="BY534" s="9"/>
      <c r="BZ534" s="9"/>
      <c r="CA534" s="9"/>
    </row>
    <row r="535" spans="1:79" s="6" customFormat="1" ht="75" customHeight="1" x14ac:dyDescent="0.25">
      <c r="A535" s="39" t="s">
        <v>733</v>
      </c>
      <c r="B535" s="39" t="s">
        <v>41</v>
      </c>
      <c r="C535" s="39" t="s">
        <v>1338</v>
      </c>
      <c r="D535" s="121" t="s">
        <v>1339</v>
      </c>
      <c r="E535" s="39" t="s">
        <v>24</v>
      </c>
      <c r="F535" s="68">
        <v>2021</v>
      </c>
      <c r="G535" s="39" t="s">
        <v>25</v>
      </c>
      <c r="H535" s="39"/>
      <c r="I535" s="39" t="s">
        <v>1340</v>
      </c>
      <c r="J535" s="62">
        <v>500</v>
      </c>
      <c r="K535" s="40"/>
      <c r="L535" s="39" t="s">
        <v>49</v>
      </c>
      <c r="M535" s="39" t="s">
        <v>45</v>
      </c>
      <c r="N535" s="39" t="s">
        <v>153</v>
      </c>
      <c r="O535" s="39"/>
      <c r="P535" s="39"/>
      <c r="Q535" s="39">
        <v>560</v>
      </c>
      <c r="R535" s="110">
        <v>5</v>
      </c>
      <c r="S535" s="39"/>
      <c r="T535" s="39"/>
      <c r="U535" s="41" t="s">
        <v>1341</v>
      </c>
      <c r="V535" s="9"/>
      <c r="W535" s="9"/>
      <c r="X535" s="9"/>
      <c r="Y535" s="9"/>
      <c r="Z535" s="9"/>
      <c r="AA535" s="9"/>
      <c r="AB535" s="9"/>
      <c r="AC535" s="9"/>
      <c r="AD535" s="9"/>
      <c r="AE535" s="9"/>
      <c r="AF535" s="9"/>
      <c r="AG535" s="9"/>
      <c r="AH535" s="9"/>
      <c r="AI535" s="9"/>
      <c r="AJ535" s="9"/>
      <c r="AK535" s="9"/>
      <c r="AL535" s="9"/>
      <c r="AM535" s="9"/>
      <c r="AN535" s="9"/>
      <c r="AO535" s="9"/>
      <c r="AP535" s="9"/>
      <c r="AQ535" s="9"/>
      <c r="AR535" s="9"/>
      <c r="AS535" s="9"/>
      <c r="AT535" s="9"/>
      <c r="AU535" s="9"/>
      <c r="AV535" s="9"/>
      <c r="AW535" s="9"/>
      <c r="AX535" s="9"/>
      <c r="AY535" s="9"/>
      <c r="AZ535" s="9"/>
      <c r="BA535" s="9"/>
      <c r="BB535" s="9"/>
      <c r="BC535" s="9"/>
      <c r="BD535" s="9"/>
      <c r="BE535" s="9"/>
      <c r="BF535" s="9"/>
      <c r="BG535" s="9"/>
      <c r="BH535" s="9"/>
      <c r="BI535" s="9"/>
      <c r="BJ535" s="9"/>
      <c r="BK535" s="9"/>
      <c r="BL535" s="9"/>
      <c r="BM535" s="9"/>
      <c r="BN535" s="9"/>
      <c r="BO535" s="9"/>
      <c r="BP535" s="9"/>
      <c r="BQ535" s="9"/>
      <c r="BR535" s="9"/>
      <c r="BS535" s="9"/>
      <c r="BT535" s="9"/>
      <c r="BU535" s="9"/>
      <c r="BV535" s="9"/>
      <c r="BW535" s="9"/>
      <c r="BX535" s="9"/>
      <c r="BY535" s="9"/>
      <c r="BZ535" s="9"/>
      <c r="CA535" s="9"/>
    </row>
    <row r="536" spans="1:79" s="6" customFormat="1" ht="75" customHeight="1" x14ac:dyDescent="0.25">
      <c r="A536" s="39" t="s">
        <v>762</v>
      </c>
      <c r="B536" s="39" t="s">
        <v>939</v>
      </c>
      <c r="C536" s="39" t="s">
        <v>1342</v>
      </c>
      <c r="D536" s="121" t="s">
        <v>1343</v>
      </c>
      <c r="E536" s="39" t="s">
        <v>24</v>
      </c>
      <c r="F536" s="68">
        <v>2021</v>
      </c>
      <c r="G536" s="39" t="s">
        <v>25</v>
      </c>
      <c r="H536" s="39"/>
      <c r="I536" s="39" t="s">
        <v>1344</v>
      </c>
      <c r="J536" s="62">
        <v>200</v>
      </c>
      <c r="K536" s="30"/>
      <c r="L536" s="39" t="s">
        <v>26</v>
      </c>
      <c r="M536" s="39" t="s">
        <v>27</v>
      </c>
      <c r="N536" s="39" t="s">
        <v>50</v>
      </c>
      <c r="O536" s="39"/>
      <c r="P536" s="39"/>
      <c r="Q536" s="39">
        <v>256</v>
      </c>
      <c r="R536" s="110">
        <v>20</v>
      </c>
      <c r="S536" s="39"/>
      <c r="T536" s="39"/>
      <c r="U536" s="41" t="s">
        <v>1345</v>
      </c>
      <c r="V536" s="9"/>
      <c r="W536" s="9"/>
      <c r="X536" s="9"/>
      <c r="Y536" s="9"/>
      <c r="Z536" s="9"/>
      <c r="AA536" s="9"/>
      <c r="AB536" s="9"/>
      <c r="AC536" s="9"/>
      <c r="AD536" s="9"/>
      <c r="AE536" s="9"/>
      <c r="AF536" s="9"/>
      <c r="AG536" s="9"/>
      <c r="AH536" s="9"/>
      <c r="AI536" s="9"/>
      <c r="AJ536" s="9"/>
      <c r="AK536" s="9"/>
      <c r="AL536" s="9"/>
      <c r="AM536" s="9"/>
      <c r="AN536" s="9"/>
      <c r="AO536" s="9"/>
      <c r="AP536" s="9"/>
      <c r="AQ536" s="9"/>
      <c r="AR536" s="9"/>
      <c r="AS536" s="9"/>
      <c r="AT536" s="9"/>
      <c r="AU536" s="9"/>
      <c r="AV536" s="9"/>
      <c r="AW536" s="9"/>
      <c r="AX536" s="9"/>
      <c r="AY536" s="9"/>
      <c r="AZ536" s="9"/>
      <c r="BA536" s="9"/>
      <c r="BB536" s="9"/>
      <c r="BC536" s="9"/>
      <c r="BD536" s="9"/>
      <c r="BE536" s="9"/>
      <c r="BF536" s="9"/>
      <c r="BG536" s="9"/>
      <c r="BH536" s="9"/>
      <c r="BI536" s="9"/>
      <c r="BJ536" s="9"/>
      <c r="BK536" s="9"/>
      <c r="BL536" s="9"/>
      <c r="BM536" s="9"/>
      <c r="BN536" s="9"/>
      <c r="BO536" s="9"/>
      <c r="BP536" s="9"/>
      <c r="BQ536" s="9"/>
      <c r="BR536" s="9"/>
      <c r="BS536" s="9"/>
      <c r="BT536" s="9"/>
      <c r="BU536" s="9"/>
      <c r="BV536" s="9"/>
      <c r="BW536" s="9"/>
      <c r="BX536" s="9"/>
      <c r="BY536" s="9"/>
      <c r="BZ536" s="9"/>
      <c r="CA536" s="9"/>
    </row>
    <row r="537" spans="1:79" s="6" customFormat="1" ht="75" customHeight="1" x14ac:dyDescent="0.25">
      <c r="A537" s="39" t="s">
        <v>762</v>
      </c>
      <c r="B537" s="39" t="s">
        <v>41</v>
      </c>
      <c r="C537" s="39" t="s">
        <v>1350</v>
      </c>
      <c r="D537" s="121" t="s">
        <v>1351</v>
      </c>
      <c r="E537" s="39" t="s">
        <v>24</v>
      </c>
      <c r="F537" s="68">
        <v>2021</v>
      </c>
      <c r="G537" s="39" t="s">
        <v>25</v>
      </c>
      <c r="H537" s="39"/>
      <c r="I537" s="39" t="s">
        <v>1352</v>
      </c>
      <c r="J537" s="62">
        <v>200</v>
      </c>
      <c r="K537" s="30"/>
      <c r="L537" s="39" t="s">
        <v>26</v>
      </c>
      <c r="M537" s="39" t="s">
        <v>93</v>
      </c>
      <c r="N537" s="39" t="s">
        <v>50</v>
      </c>
      <c r="O537" s="39"/>
      <c r="P537" s="39"/>
      <c r="Q537" s="39">
        <v>288</v>
      </c>
      <c r="R537" s="110">
        <v>20</v>
      </c>
      <c r="S537" s="39"/>
      <c r="T537" s="39"/>
      <c r="U537" s="41" t="s">
        <v>1353</v>
      </c>
      <c r="V537" s="9"/>
      <c r="W537" s="9"/>
      <c r="X537" s="9"/>
      <c r="Y537" s="9"/>
      <c r="Z537" s="9"/>
      <c r="AA537" s="9"/>
      <c r="AB537" s="9"/>
      <c r="AC537" s="9"/>
      <c r="AD537" s="9"/>
      <c r="AE537" s="9"/>
      <c r="AF537" s="9"/>
      <c r="AG537" s="9"/>
      <c r="AH537" s="9"/>
      <c r="AI537" s="9"/>
      <c r="AJ537" s="9"/>
      <c r="AK537" s="9"/>
      <c r="AL537" s="9"/>
      <c r="AM537" s="9"/>
      <c r="AN537" s="9"/>
      <c r="AO537" s="9"/>
      <c r="AP537" s="9"/>
      <c r="AQ537" s="9"/>
      <c r="AR537" s="9"/>
      <c r="AS537" s="9"/>
      <c r="AT537" s="9"/>
      <c r="AU537" s="9"/>
      <c r="AV537" s="9"/>
      <c r="AW537" s="9"/>
      <c r="AX537" s="9"/>
      <c r="AY537" s="9"/>
      <c r="AZ537" s="9"/>
      <c r="BA537" s="9"/>
      <c r="BB537" s="9"/>
      <c r="BC537" s="9"/>
      <c r="BD537" s="9"/>
      <c r="BE537" s="9"/>
      <c r="BF537" s="9"/>
      <c r="BG537" s="9"/>
      <c r="BH537" s="9"/>
      <c r="BI537" s="9"/>
      <c r="BJ537" s="9"/>
      <c r="BK537" s="9"/>
      <c r="BL537" s="9"/>
      <c r="BM537" s="9"/>
      <c r="BN537" s="9"/>
      <c r="BO537" s="9"/>
      <c r="BP537" s="9"/>
      <c r="BQ537" s="9"/>
      <c r="BR537" s="9"/>
      <c r="BS537" s="9"/>
      <c r="BT537" s="9"/>
      <c r="BU537" s="9"/>
      <c r="BV537" s="9"/>
      <c r="BW537" s="9"/>
      <c r="BX537" s="9"/>
      <c r="BY537" s="9"/>
      <c r="BZ537" s="9"/>
      <c r="CA537" s="9"/>
    </row>
    <row r="538" spans="1:79" s="6" customFormat="1" ht="75" customHeight="1" x14ac:dyDescent="0.25">
      <c r="A538" s="39" t="s">
        <v>1101</v>
      </c>
      <c r="B538" s="39" t="s">
        <v>611</v>
      </c>
      <c r="C538" s="39" t="s">
        <v>1354</v>
      </c>
      <c r="D538" s="121" t="s">
        <v>1355</v>
      </c>
      <c r="E538" s="39" t="s">
        <v>24</v>
      </c>
      <c r="F538" s="68">
        <v>2021</v>
      </c>
      <c r="G538" s="39" t="s">
        <v>25</v>
      </c>
      <c r="H538" s="39"/>
      <c r="I538" s="39" t="s">
        <v>1356</v>
      </c>
      <c r="J538" s="62">
        <v>200</v>
      </c>
      <c r="K538" s="30"/>
      <c r="L538" s="39" t="s">
        <v>26</v>
      </c>
      <c r="M538" s="39" t="s">
        <v>93</v>
      </c>
      <c r="N538" s="39" t="s">
        <v>153</v>
      </c>
      <c r="O538" s="39"/>
      <c r="P538" s="39"/>
      <c r="Q538" s="39">
        <v>272</v>
      </c>
      <c r="R538" s="110">
        <v>12</v>
      </c>
      <c r="S538" s="39"/>
      <c r="T538" s="39"/>
      <c r="U538" s="41" t="s">
        <v>1357</v>
      </c>
      <c r="V538" s="9"/>
      <c r="W538" s="9"/>
      <c r="X538" s="9"/>
      <c r="Y538" s="9"/>
      <c r="Z538" s="9"/>
      <c r="AA538" s="9"/>
      <c r="AB538" s="9"/>
      <c r="AC538" s="9"/>
      <c r="AD538" s="9"/>
      <c r="AE538" s="9"/>
      <c r="AF538" s="9"/>
      <c r="AG538" s="9"/>
      <c r="AH538" s="9"/>
      <c r="AI538" s="9"/>
      <c r="AJ538" s="9"/>
      <c r="AK538" s="9"/>
      <c r="AL538" s="9"/>
      <c r="AM538" s="9"/>
      <c r="AN538" s="9"/>
      <c r="AO538" s="9"/>
      <c r="AP538" s="9"/>
      <c r="AQ538" s="9"/>
      <c r="AR538" s="9"/>
      <c r="AS538" s="9"/>
      <c r="AT538" s="9"/>
      <c r="AU538" s="9"/>
      <c r="AV538" s="9"/>
      <c r="AW538" s="9"/>
      <c r="AX538" s="9"/>
      <c r="AY538" s="9"/>
      <c r="AZ538" s="9"/>
      <c r="BA538" s="9"/>
      <c r="BB538" s="9"/>
      <c r="BC538" s="9"/>
      <c r="BD538" s="9"/>
      <c r="BE538" s="9"/>
      <c r="BF538" s="9"/>
      <c r="BG538" s="9"/>
      <c r="BH538" s="9"/>
      <c r="BI538" s="9"/>
      <c r="BJ538" s="9"/>
      <c r="BK538" s="9"/>
      <c r="BL538" s="9"/>
      <c r="BM538" s="9"/>
      <c r="BN538" s="9"/>
      <c r="BO538" s="9"/>
      <c r="BP538" s="9"/>
      <c r="BQ538" s="9"/>
      <c r="BR538" s="9"/>
      <c r="BS538" s="9"/>
      <c r="BT538" s="9"/>
      <c r="BU538" s="9"/>
      <c r="BV538" s="9"/>
      <c r="BW538" s="9"/>
      <c r="BX538" s="9"/>
      <c r="BY538" s="9"/>
      <c r="BZ538" s="9"/>
      <c r="CA538" s="9"/>
    </row>
    <row r="539" spans="1:79" s="6" customFormat="1" ht="75" customHeight="1" x14ac:dyDescent="0.25">
      <c r="A539" s="39" t="s">
        <v>1881</v>
      </c>
      <c r="B539" s="39" t="s">
        <v>23</v>
      </c>
      <c r="C539" s="39" t="s">
        <v>95</v>
      </c>
      <c r="D539" s="121" t="s">
        <v>306</v>
      </c>
      <c r="E539" s="39" t="s">
        <v>24</v>
      </c>
      <c r="F539" s="68">
        <v>2023</v>
      </c>
      <c r="G539" s="39" t="s">
        <v>25</v>
      </c>
      <c r="H539" s="39"/>
      <c r="I539" s="39" t="s">
        <v>307</v>
      </c>
      <c r="J539" s="62">
        <v>800</v>
      </c>
      <c r="K539" s="40"/>
      <c r="L539" s="39" t="s">
        <v>26</v>
      </c>
      <c r="M539" s="39" t="s">
        <v>27</v>
      </c>
      <c r="N539" s="39" t="s">
        <v>153</v>
      </c>
      <c r="O539" s="39"/>
      <c r="P539" s="39"/>
      <c r="Q539" s="39">
        <v>200</v>
      </c>
      <c r="R539" s="110">
        <v>18</v>
      </c>
      <c r="S539" s="39"/>
      <c r="T539" s="39">
        <v>265</v>
      </c>
      <c r="U539" s="65" t="s">
        <v>308</v>
      </c>
      <c r="V539" s="9"/>
      <c r="W539" s="9"/>
      <c r="X539" s="9"/>
      <c r="Y539" s="9"/>
      <c r="Z539" s="9"/>
      <c r="AA539" s="9"/>
      <c r="AB539" s="9"/>
      <c r="AC539" s="9"/>
      <c r="AD539" s="9"/>
      <c r="AE539" s="9"/>
      <c r="AF539" s="9"/>
      <c r="AG539" s="9"/>
      <c r="AH539" s="9"/>
      <c r="AI539" s="9"/>
      <c r="AJ539" s="9"/>
      <c r="AK539" s="9"/>
      <c r="AL539" s="9"/>
      <c r="AM539" s="9"/>
      <c r="AN539" s="9"/>
      <c r="AO539" s="9"/>
      <c r="AP539" s="9"/>
      <c r="AQ539" s="9"/>
      <c r="AR539" s="9"/>
      <c r="AS539" s="9"/>
      <c r="AT539" s="9"/>
      <c r="AU539" s="9"/>
      <c r="AV539" s="9"/>
      <c r="AW539" s="9"/>
      <c r="AX539" s="9"/>
      <c r="AY539" s="9"/>
      <c r="AZ539" s="9"/>
      <c r="BA539" s="9"/>
      <c r="BB539" s="9"/>
      <c r="BC539" s="9"/>
      <c r="BD539" s="9"/>
      <c r="BE539" s="9"/>
      <c r="BF539" s="9"/>
      <c r="BG539" s="9"/>
      <c r="BH539" s="9"/>
      <c r="BI539" s="9"/>
      <c r="BJ539" s="9"/>
      <c r="BK539" s="9"/>
      <c r="BL539" s="9"/>
      <c r="BM539" s="9"/>
      <c r="BN539" s="9"/>
      <c r="BO539" s="9"/>
      <c r="BP539" s="9"/>
      <c r="BQ539" s="9"/>
      <c r="BR539" s="9"/>
      <c r="BS539" s="9"/>
      <c r="BT539" s="9"/>
      <c r="BU539" s="9"/>
      <c r="BV539" s="9"/>
      <c r="BW539" s="9"/>
      <c r="BX539" s="9"/>
      <c r="BY539" s="9"/>
      <c r="BZ539" s="9"/>
      <c r="CA539" s="9"/>
    </row>
    <row r="540" spans="1:79" s="6" customFormat="1" ht="75" customHeight="1" x14ac:dyDescent="0.25">
      <c r="A540" s="39" t="s">
        <v>780</v>
      </c>
      <c r="B540" s="39" t="s">
        <v>611</v>
      </c>
      <c r="C540" s="39" t="s">
        <v>1358</v>
      </c>
      <c r="D540" s="121" t="s">
        <v>1359</v>
      </c>
      <c r="E540" s="39" t="s">
        <v>24</v>
      </c>
      <c r="F540" s="68">
        <v>2021</v>
      </c>
      <c r="G540" s="39" t="s">
        <v>25</v>
      </c>
      <c r="H540" s="39"/>
      <c r="I540" s="39" t="s">
        <v>1360</v>
      </c>
      <c r="J540" s="62">
        <v>200</v>
      </c>
      <c r="K540" s="30"/>
      <c r="L540" s="39" t="s">
        <v>26</v>
      </c>
      <c r="M540" s="39" t="s">
        <v>93</v>
      </c>
      <c r="N540" s="39" t="s">
        <v>50</v>
      </c>
      <c r="O540" s="39"/>
      <c r="P540" s="39"/>
      <c r="Q540" s="39">
        <v>448</v>
      </c>
      <c r="R540" s="110">
        <v>14</v>
      </c>
      <c r="S540" s="39"/>
      <c r="T540" s="39"/>
      <c r="U540" s="41" t="s">
        <v>1361</v>
      </c>
      <c r="V540" s="9"/>
      <c r="W540" s="9"/>
      <c r="X540" s="9"/>
      <c r="Y540" s="9"/>
      <c r="Z540" s="9"/>
      <c r="AA540" s="9"/>
      <c r="AB540" s="9"/>
      <c r="AC540" s="9"/>
      <c r="AD540" s="9"/>
      <c r="AE540" s="9"/>
      <c r="AF540" s="9"/>
      <c r="AG540" s="9"/>
      <c r="AH540" s="9"/>
      <c r="AI540" s="9"/>
      <c r="AJ540" s="9"/>
      <c r="AK540" s="9"/>
      <c r="AL540" s="9"/>
      <c r="AM540" s="9"/>
      <c r="AN540" s="9"/>
      <c r="AO540" s="9"/>
      <c r="AP540" s="9"/>
      <c r="AQ540" s="9"/>
      <c r="AR540" s="9"/>
      <c r="AS540" s="9"/>
      <c r="AT540" s="9"/>
      <c r="AU540" s="9"/>
      <c r="AV540" s="9"/>
      <c r="AW540" s="9"/>
      <c r="AX540" s="9"/>
      <c r="AY540" s="9"/>
      <c r="AZ540" s="9"/>
      <c r="BA540" s="9"/>
      <c r="BB540" s="9"/>
      <c r="BC540" s="9"/>
      <c r="BD540" s="9"/>
      <c r="BE540" s="9"/>
      <c r="BF540" s="9"/>
      <c r="BG540" s="9"/>
      <c r="BH540" s="9"/>
      <c r="BI540" s="9"/>
      <c r="BJ540" s="9"/>
      <c r="BK540" s="9"/>
      <c r="BL540" s="9"/>
      <c r="BM540" s="9"/>
      <c r="BN540" s="9"/>
      <c r="BO540" s="9"/>
      <c r="BP540" s="9"/>
      <c r="BQ540" s="9"/>
      <c r="BR540" s="9"/>
      <c r="BS540" s="9"/>
      <c r="BT540" s="9"/>
      <c r="BU540" s="9"/>
      <c r="BV540" s="9"/>
      <c r="BW540" s="9"/>
      <c r="BX540" s="9"/>
      <c r="BY540" s="9"/>
      <c r="BZ540" s="9"/>
      <c r="CA540" s="9"/>
    </row>
    <row r="541" spans="1:79" s="6" customFormat="1" ht="75" customHeight="1" x14ac:dyDescent="0.25">
      <c r="A541" s="39" t="s">
        <v>665</v>
      </c>
      <c r="B541" s="39" t="s">
        <v>219</v>
      </c>
      <c r="C541" s="39" t="s">
        <v>674</v>
      </c>
      <c r="D541" s="121" t="s">
        <v>675</v>
      </c>
      <c r="E541" s="39" t="s">
        <v>24</v>
      </c>
      <c r="F541" s="68">
        <v>2021</v>
      </c>
      <c r="G541" s="39" t="s">
        <v>25</v>
      </c>
      <c r="H541" s="39"/>
      <c r="I541" s="39" t="s">
        <v>676</v>
      </c>
      <c r="J541" s="62">
        <v>600</v>
      </c>
      <c r="K541" s="40"/>
      <c r="L541" s="39" t="s">
        <v>49</v>
      </c>
      <c r="M541" s="39" t="s">
        <v>27</v>
      </c>
      <c r="N541" s="39" t="s">
        <v>50</v>
      </c>
      <c r="O541" s="39"/>
      <c r="P541" s="39"/>
      <c r="Q541" s="39">
        <v>192</v>
      </c>
      <c r="R541" s="110">
        <v>24</v>
      </c>
      <c r="S541" s="39"/>
      <c r="T541" s="39"/>
      <c r="U541" s="64" t="s">
        <v>677</v>
      </c>
      <c r="V541" s="9"/>
      <c r="W541" s="9"/>
      <c r="X541" s="9"/>
      <c r="Y541" s="9"/>
      <c r="Z541" s="9"/>
      <c r="AA541" s="9"/>
      <c r="AB541" s="9"/>
      <c r="AC541" s="9"/>
      <c r="AD541" s="9"/>
      <c r="AE541" s="9"/>
      <c r="AF541" s="9"/>
      <c r="AG541" s="9"/>
      <c r="AH541" s="9"/>
      <c r="AI541" s="9"/>
      <c r="AJ541" s="9"/>
      <c r="AK541" s="9"/>
      <c r="AL541" s="9"/>
      <c r="AM541" s="9"/>
      <c r="AN541" s="9"/>
      <c r="AO541" s="9"/>
      <c r="AP541" s="9"/>
      <c r="AQ541" s="9"/>
      <c r="AR541" s="9"/>
      <c r="AS541" s="9"/>
      <c r="AT541" s="9"/>
      <c r="AU541" s="9"/>
      <c r="AV541" s="9"/>
      <c r="AW541" s="9"/>
      <c r="AX541" s="9"/>
      <c r="AY541" s="9"/>
      <c r="AZ541" s="9"/>
      <c r="BA541" s="9"/>
      <c r="BB541" s="9"/>
      <c r="BC541" s="9"/>
      <c r="BD541" s="9"/>
      <c r="BE541" s="9"/>
      <c r="BF541" s="9"/>
      <c r="BG541" s="9"/>
      <c r="BH541" s="9"/>
      <c r="BI541" s="9"/>
      <c r="BJ541" s="9"/>
      <c r="BK541" s="9"/>
      <c r="BL541" s="9"/>
      <c r="BM541" s="9"/>
      <c r="BN541" s="9"/>
      <c r="BO541" s="9"/>
      <c r="BP541" s="9"/>
      <c r="BQ541" s="9"/>
      <c r="BR541" s="9"/>
      <c r="BS541" s="9"/>
      <c r="BT541" s="9"/>
      <c r="BU541" s="9"/>
      <c r="BV541" s="9"/>
      <c r="BW541" s="9"/>
      <c r="BX541" s="9"/>
      <c r="BY541" s="9"/>
      <c r="BZ541" s="9"/>
      <c r="CA541" s="9"/>
    </row>
    <row r="542" spans="1:79" s="6" customFormat="1" ht="75" customHeight="1" x14ac:dyDescent="0.25">
      <c r="A542" s="39" t="s">
        <v>196</v>
      </c>
      <c r="B542" s="39" t="s">
        <v>41</v>
      </c>
      <c r="C542" s="39" t="s">
        <v>168</v>
      </c>
      <c r="D542" s="121" t="s">
        <v>207</v>
      </c>
      <c r="E542" s="39" t="s">
        <v>24</v>
      </c>
      <c r="F542" s="68">
        <v>2024</v>
      </c>
      <c r="G542" s="39" t="s">
        <v>25</v>
      </c>
      <c r="H542" s="39"/>
      <c r="I542" s="39" t="s">
        <v>208</v>
      </c>
      <c r="J542" s="62">
        <v>800</v>
      </c>
      <c r="K542" s="40"/>
      <c r="L542" s="39" t="s">
        <v>26</v>
      </c>
      <c r="M542" s="39" t="s">
        <v>45</v>
      </c>
      <c r="N542" s="39" t="s">
        <v>153</v>
      </c>
      <c r="O542" s="39"/>
      <c r="P542" s="39"/>
      <c r="Q542" s="39">
        <v>408</v>
      </c>
      <c r="R542" s="110">
        <v>12</v>
      </c>
      <c r="S542" s="39"/>
      <c r="T542" s="39">
        <v>500</v>
      </c>
      <c r="U542" s="65" t="s">
        <v>209</v>
      </c>
      <c r="V542" s="9"/>
      <c r="W542" s="9"/>
      <c r="X542" s="9"/>
      <c r="Y542" s="9"/>
      <c r="Z542" s="9"/>
      <c r="AA542" s="9"/>
      <c r="AB542" s="9"/>
      <c r="AC542" s="9"/>
      <c r="AD542" s="9"/>
      <c r="AE542" s="9"/>
      <c r="AF542" s="9"/>
      <c r="AG542" s="9"/>
      <c r="AH542" s="9"/>
      <c r="AI542" s="9"/>
      <c r="AJ542" s="9"/>
      <c r="AK542" s="9"/>
      <c r="AL542" s="9"/>
      <c r="AM542" s="9"/>
      <c r="AN542" s="9"/>
      <c r="AO542" s="9"/>
      <c r="AP542" s="9"/>
      <c r="AQ542" s="9"/>
      <c r="AR542" s="9"/>
      <c r="AS542" s="9"/>
      <c r="AT542" s="9"/>
      <c r="AU542" s="9"/>
      <c r="AV542" s="9"/>
      <c r="AW542" s="9"/>
      <c r="AX542" s="9"/>
      <c r="AY542" s="9"/>
      <c r="AZ542" s="9"/>
      <c r="BA542" s="9"/>
      <c r="BB542" s="9"/>
      <c r="BC542" s="9"/>
      <c r="BD542" s="9"/>
      <c r="BE542" s="9"/>
      <c r="BF542" s="9"/>
      <c r="BG542" s="9"/>
      <c r="BH542" s="9"/>
      <c r="BI542" s="9"/>
      <c r="BJ542" s="9"/>
      <c r="BK542" s="9"/>
      <c r="BL542" s="9"/>
      <c r="BM542" s="9"/>
      <c r="BN542" s="9"/>
      <c r="BO542" s="9"/>
      <c r="BP542" s="9"/>
      <c r="BQ542" s="9"/>
      <c r="BR542" s="9"/>
      <c r="BS542" s="9"/>
      <c r="BT542" s="9"/>
      <c r="BU542" s="9"/>
      <c r="BV542" s="9"/>
      <c r="BW542" s="9"/>
      <c r="BX542" s="9"/>
      <c r="BY542" s="9"/>
      <c r="BZ542" s="9"/>
      <c r="CA542" s="9"/>
    </row>
    <row r="543" spans="1:79" s="6" customFormat="1" ht="75" customHeight="1" x14ac:dyDescent="0.25">
      <c r="A543" s="39" t="s">
        <v>267</v>
      </c>
      <c r="B543" s="39" t="s">
        <v>41</v>
      </c>
      <c r="C543" s="39" t="s">
        <v>281</v>
      </c>
      <c r="D543" s="121" t="s">
        <v>282</v>
      </c>
      <c r="E543" s="39" t="s">
        <v>24</v>
      </c>
      <c r="F543" s="68">
        <v>2023</v>
      </c>
      <c r="G543" s="39" t="s">
        <v>25</v>
      </c>
      <c r="H543" s="39"/>
      <c r="I543" s="39" t="s">
        <v>283</v>
      </c>
      <c r="J543" s="62">
        <v>800</v>
      </c>
      <c r="K543" s="40"/>
      <c r="L543" s="39" t="s">
        <v>49</v>
      </c>
      <c r="M543" s="39" t="s">
        <v>45</v>
      </c>
      <c r="N543" s="39" t="s">
        <v>153</v>
      </c>
      <c r="O543" s="39"/>
      <c r="P543" s="39"/>
      <c r="Q543" s="39">
        <v>408</v>
      </c>
      <c r="R543" s="110">
        <v>10</v>
      </c>
      <c r="S543" s="39"/>
      <c r="T543" s="39">
        <v>625</v>
      </c>
      <c r="U543" s="64" t="s">
        <v>284</v>
      </c>
      <c r="V543" s="9"/>
      <c r="W543" s="9"/>
      <c r="X543" s="9"/>
      <c r="Y543" s="9"/>
      <c r="Z543" s="9"/>
      <c r="AA543" s="9"/>
      <c r="AB543" s="9"/>
      <c r="AC543" s="9"/>
      <c r="AD543" s="9"/>
      <c r="AE543" s="9"/>
      <c r="AF543" s="9"/>
      <c r="AG543" s="9"/>
      <c r="AH543" s="9"/>
      <c r="AI543" s="9"/>
      <c r="AJ543" s="9"/>
      <c r="AK543" s="9"/>
      <c r="AL543" s="9"/>
      <c r="AM543" s="9"/>
      <c r="AN543" s="9"/>
      <c r="AO543" s="9"/>
      <c r="AP543" s="9"/>
      <c r="AQ543" s="9"/>
      <c r="AR543" s="9"/>
      <c r="AS543" s="9"/>
      <c r="AT543" s="9"/>
      <c r="AU543" s="9"/>
      <c r="AV543" s="9"/>
      <c r="AW543" s="9"/>
      <c r="AX543" s="9"/>
      <c r="AY543" s="9"/>
      <c r="AZ543" s="9"/>
      <c r="BA543" s="9"/>
      <c r="BB543" s="9"/>
      <c r="BC543" s="9"/>
      <c r="BD543" s="9"/>
      <c r="BE543" s="9"/>
      <c r="BF543" s="9"/>
      <c r="BG543" s="9"/>
      <c r="BH543" s="9"/>
      <c r="BI543" s="9"/>
      <c r="BJ543" s="9"/>
      <c r="BK543" s="9"/>
      <c r="BL543" s="9"/>
      <c r="BM543" s="9"/>
      <c r="BN543" s="9"/>
      <c r="BO543" s="9"/>
      <c r="BP543" s="9"/>
      <c r="BQ543" s="9"/>
      <c r="BR543" s="9"/>
      <c r="BS543" s="9"/>
      <c r="BT543" s="9"/>
      <c r="BU543" s="9"/>
      <c r="BV543" s="9"/>
      <c r="BW543" s="9"/>
      <c r="BX543" s="9"/>
      <c r="BY543" s="9"/>
      <c r="BZ543" s="9"/>
      <c r="CA543" s="9"/>
    </row>
    <row r="544" spans="1:79" s="6" customFormat="1" ht="75" customHeight="1" x14ac:dyDescent="0.25">
      <c r="A544" s="39" t="s">
        <v>748</v>
      </c>
      <c r="B544" s="39" t="s">
        <v>219</v>
      </c>
      <c r="C544" s="39" t="s">
        <v>1366</v>
      </c>
      <c r="D544" s="121" t="s">
        <v>1367</v>
      </c>
      <c r="E544" s="39" t="s">
        <v>24</v>
      </c>
      <c r="F544" s="68">
        <v>2021</v>
      </c>
      <c r="G544" s="39" t="s">
        <v>25</v>
      </c>
      <c r="H544" s="39"/>
      <c r="I544" s="39" t="s">
        <v>1368</v>
      </c>
      <c r="J544" s="62">
        <v>200</v>
      </c>
      <c r="K544" s="30"/>
      <c r="L544" s="39" t="s">
        <v>26</v>
      </c>
      <c r="M544" s="39" t="s">
        <v>27</v>
      </c>
      <c r="N544" s="39" t="s">
        <v>50</v>
      </c>
      <c r="O544" s="39"/>
      <c r="P544" s="39"/>
      <c r="Q544" s="39">
        <v>224</v>
      </c>
      <c r="R544" s="110">
        <v>20</v>
      </c>
      <c r="S544" s="39"/>
      <c r="T544" s="39"/>
      <c r="U544" s="41" t="s">
        <v>1369</v>
      </c>
      <c r="V544" s="9"/>
      <c r="W544" s="9"/>
      <c r="X544" s="9"/>
      <c r="Y544" s="9"/>
      <c r="Z544" s="9"/>
      <c r="AA544" s="9"/>
      <c r="AB544" s="9"/>
      <c r="AC544" s="9"/>
      <c r="AD544" s="9"/>
      <c r="AE544" s="9"/>
      <c r="AF544" s="9"/>
      <c r="AG544" s="9"/>
      <c r="AH544" s="9"/>
      <c r="AI544" s="9"/>
      <c r="AJ544" s="9"/>
      <c r="AK544" s="9"/>
      <c r="AL544" s="9"/>
      <c r="AM544" s="9"/>
      <c r="AN544" s="9"/>
      <c r="AO544" s="9"/>
      <c r="AP544" s="9"/>
      <c r="AQ544" s="9"/>
      <c r="AR544" s="9"/>
      <c r="AS544" s="9"/>
      <c r="AT544" s="9"/>
      <c r="AU544" s="9"/>
      <c r="AV544" s="9"/>
      <c r="AW544" s="9"/>
      <c r="AX544" s="9"/>
      <c r="AY544" s="9"/>
      <c r="AZ544" s="9"/>
      <c r="BA544" s="9"/>
      <c r="BB544" s="9"/>
      <c r="BC544" s="9"/>
      <c r="BD544" s="9"/>
      <c r="BE544" s="9"/>
      <c r="BF544" s="9"/>
      <c r="BG544" s="9"/>
      <c r="BH544" s="9"/>
      <c r="BI544" s="9"/>
      <c r="BJ544" s="9"/>
      <c r="BK544" s="9"/>
      <c r="BL544" s="9"/>
      <c r="BM544" s="9"/>
      <c r="BN544" s="9"/>
      <c r="BO544" s="9"/>
      <c r="BP544" s="9"/>
      <c r="BQ544" s="9"/>
      <c r="BR544" s="9"/>
      <c r="BS544" s="9"/>
      <c r="BT544" s="9"/>
      <c r="BU544" s="9"/>
      <c r="BV544" s="9"/>
      <c r="BW544" s="9"/>
      <c r="BX544" s="9"/>
      <c r="BY544" s="9"/>
      <c r="BZ544" s="9"/>
      <c r="CA544" s="9"/>
    </row>
    <row r="545" spans="1:79" s="6" customFormat="1" ht="75" customHeight="1" x14ac:dyDescent="0.25">
      <c r="A545" s="39" t="s">
        <v>598</v>
      </c>
      <c r="B545" s="39" t="s">
        <v>219</v>
      </c>
      <c r="C545" s="39" t="s">
        <v>1384</v>
      </c>
      <c r="D545" s="121" t="s">
        <v>1385</v>
      </c>
      <c r="E545" s="39" t="s">
        <v>24</v>
      </c>
      <c r="F545" s="68">
        <v>2022</v>
      </c>
      <c r="G545" s="39" t="s">
        <v>25</v>
      </c>
      <c r="H545" s="39"/>
      <c r="I545" s="39" t="s">
        <v>1386</v>
      </c>
      <c r="J545" s="62">
        <v>200</v>
      </c>
      <c r="K545" s="30"/>
      <c r="L545" s="39" t="s">
        <v>26</v>
      </c>
      <c r="M545" s="39" t="s">
        <v>1387</v>
      </c>
      <c r="N545" s="39" t="s">
        <v>634</v>
      </c>
      <c r="O545" s="39"/>
      <c r="P545" s="39"/>
      <c r="Q545" s="39">
        <v>192</v>
      </c>
      <c r="R545" s="110">
        <v>20</v>
      </c>
      <c r="S545" s="39"/>
      <c r="T545" s="39"/>
      <c r="U545" s="41" t="s">
        <v>1388</v>
      </c>
      <c r="V545" s="9"/>
      <c r="W545" s="9"/>
      <c r="X545" s="9"/>
      <c r="Y545" s="9"/>
      <c r="Z545" s="9"/>
      <c r="AA545" s="9"/>
      <c r="AB545" s="9"/>
      <c r="AC545" s="9"/>
      <c r="AD545" s="9"/>
      <c r="AE545" s="9"/>
      <c r="AF545" s="9"/>
      <c r="AG545" s="9"/>
      <c r="AH545" s="9"/>
      <c r="AI545" s="9"/>
      <c r="AJ545" s="9"/>
      <c r="AK545" s="9"/>
      <c r="AL545" s="9"/>
      <c r="AM545" s="9"/>
      <c r="AN545" s="9"/>
      <c r="AO545" s="9"/>
      <c r="AP545" s="9"/>
      <c r="AQ545" s="9"/>
      <c r="AR545" s="9"/>
      <c r="AS545" s="9"/>
      <c r="AT545" s="9"/>
      <c r="AU545" s="9"/>
      <c r="AV545" s="9"/>
      <c r="AW545" s="9"/>
      <c r="AX545" s="9"/>
      <c r="AY545" s="9"/>
      <c r="AZ545" s="9"/>
      <c r="BA545" s="9"/>
      <c r="BB545" s="9"/>
      <c r="BC545" s="9"/>
      <c r="BD545" s="9"/>
      <c r="BE545" s="9"/>
      <c r="BF545" s="9"/>
      <c r="BG545" s="9"/>
      <c r="BH545" s="9"/>
      <c r="BI545" s="9"/>
      <c r="BJ545" s="9"/>
      <c r="BK545" s="9"/>
      <c r="BL545" s="9"/>
      <c r="BM545" s="9"/>
      <c r="BN545" s="9"/>
      <c r="BO545" s="9"/>
      <c r="BP545" s="9"/>
      <c r="BQ545" s="9"/>
      <c r="BR545" s="9"/>
      <c r="BS545" s="9"/>
      <c r="BT545" s="9"/>
      <c r="BU545" s="9"/>
      <c r="BV545" s="9"/>
      <c r="BW545" s="9"/>
      <c r="BX545" s="9"/>
      <c r="BY545" s="9"/>
      <c r="BZ545" s="9"/>
      <c r="CA545" s="9"/>
    </row>
    <row r="546" spans="1:79" s="6" customFormat="1" ht="75" customHeight="1" x14ac:dyDescent="0.25">
      <c r="A546" s="39" t="s">
        <v>1101</v>
      </c>
      <c r="B546" s="39" t="s">
        <v>219</v>
      </c>
      <c r="C546" s="39" t="s">
        <v>1389</v>
      </c>
      <c r="D546" s="121" t="s">
        <v>1390</v>
      </c>
      <c r="E546" s="39" t="s">
        <v>24</v>
      </c>
      <c r="F546" s="68">
        <v>2021</v>
      </c>
      <c r="G546" s="39" t="s">
        <v>25</v>
      </c>
      <c r="H546" s="39"/>
      <c r="I546" s="39" t="s">
        <v>1391</v>
      </c>
      <c r="J546" s="62">
        <v>600</v>
      </c>
      <c r="K546" s="40"/>
      <c r="L546" s="39" t="s">
        <v>49</v>
      </c>
      <c r="M546" s="39" t="s">
        <v>747</v>
      </c>
      <c r="N546" s="39" t="s">
        <v>50</v>
      </c>
      <c r="O546" s="39"/>
      <c r="P546" s="39"/>
      <c r="Q546" s="39">
        <v>444</v>
      </c>
      <c r="R546" s="110">
        <v>4</v>
      </c>
      <c r="S546" s="39"/>
      <c r="T546" s="39"/>
      <c r="U546" s="41" t="s">
        <v>1392</v>
      </c>
      <c r="V546" s="9"/>
      <c r="W546" s="9"/>
      <c r="X546" s="9"/>
      <c r="Y546" s="9"/>
      <c r="Z546" s="9"/>
      <c r="AA546" s="9"/>
      <c r="AB546" s="9"/>
      <c r="AC546" s="9"/>
      <c r="AD546" s="9"/>
      <c r="AE546" s="9"/>
      <c r="AF546" s="9"/>
      <c r="AG546" s="9"/>
      <c r="AH546" s="9"/>
      <c r="AI546" s="9"/>
      <c r="AJ546" s="9"/>
      <c r="AK546" s="9"/>
      <c r="AL546" s="9"/>
      <c r="AM546" s="9"/>
      <c r="AN546" s="9"/>
      <c r="AO546" s="9"/>
      <c r="AP546" s="9"/>
      <c r="AQ546" s="9"/>
      <c r="AR546" s="9"/>
      <c r="AS546" s="9"/>
      <c r="AT546" s="9"/>
      <c r="AU546" s="9"/>
      <c r="AV546" s="9"/>
      <c r="AW546" s="9"/>
      <c r="AX546" s="9"/>
      <c r="AY546" s="9"/>
      <c r="AZ546" s="9"/>
      <c r="BA546" s="9"/>
      <c r="BB546" s="9"/>
      <c r="BC546" s="9"/>
      <c r="BD546" s="9"/>
      <c r="BE546" s="9"/>
      <c r="BF546" s="9"/>
      <c r="BG546" s="9"/>
      <c r="BH546" s="9"/>
      <c r="BI546" s="9"/>
      <c r="BJ546" s="9"/>
      <c r="BK546" s="9"/>
      <c r="BL546" s="9"/>
      <c r="BM546" s="9"/>
      <c r="BN546" s="9"/>
      <c r="BO546" s="9"/>
      <c r="BP546" s="9"/>
      <c r="BQ546" s="9"/>
      <c r="BR546" s="9"/>
      <c r="BS546" s="9"/>
      <c r="BT546" s="9"/>
      <c r="BU546" s="9"/>
      <c r="BV546" s="9"/>
      <c r="BW546" s="9"/>
      <c r="BX546" s="9"/>
      <c r="BY546" s="9"/>
      <c r="BZ546" s="9"/>
      <c r="CA546" s="9"/>
    </row>
    <row r="547" spans="1:79" s="6" customFormat="1" ht="75" customHeight="1" x14ac:dyDescent="0.25">
      <c r="A547" s="39" t="s">
        <v>640</v>
      </c>
      <c r="B547" s="39" t="s">
        <v>939</v>
      </c>
      <c r="C547" s="39" t="s">
        <v>1393</v>
      </c>
      <c r="D547" s="121" t="s">
        <v>1394</v>
      </c>
      <c r="E547" s="39" t="s">
        <v>24</v>
      </c>
      <c r="F547" s="68">
        <v>2022</v>
      </c>
      <c r="G547" s="39" t="s">
        <v>25</v>
      </c>
      <c r="H547" s="39"/>
      <c r="I547" s="39" t="s">
        <v>1395</v>
      </c>
      <c r="J547" s="62">
        <v>200</v>
      </c>
      <c r="K547" s="30"/>
      <c r="L547" s="39" t="s">
        <v>26</v>
      </c>
      <c r="M547" s="39" t="s">
        <v>27</v>
      </c>
      <c r="N547" s="39" t="s">
        <v>50</v>
      </c>
      <c r="O547" s="39"/>
      <c r="P547" s="39"/>
      <c r="Q547" s="39">
        <v>192</v>
      </c>
      <c r="R547" s="110">
        <v>16</v>
      </c>
      <c r="S547" s="39"/>
      <c r="T547" s="39"/>
      <c r="U547" s="41" t="s">
        <v>1396</v>
      </c>
      <c r="V547" s="9"/>
      <c r="W547" s="9"/>
      <c r="X547" s="9"/>
      <c r="Y547" s="9"/>
      <c r="Z547" s="9"/>
      <c r="AA547" s="9"/>
      <c r="AB547" s="9"/>
      <c r="AC547" s="9"/>
      <c r="AD547" s="9"/>
      <c r="AE547" s="9"/>
      <c r="AF547" s="9"/>
      <c r="AG547" s="9"/>
      <c r="AH547" s="9"/>
      <c r="AI547" s="9"/>
      <c r="AJ547" s="9"/>
      <c r="AK547" s="9"/>
      <c r="AL547" s="9"/>
      <c r="AM547" s="9"/>
      <c r="AN547" s="9"/>
      <c r="AO547" s="9"/>
      <c r="AP547" s="9"/>
      <c r="AQ547" s="9"/>
      <c r="AR547" s="9"/>
      <c r="AS547" s="9"/>
      <c r="AT547" s="9"/>
      <c r="AU547" s="9"/>
      <c r="AV547" s="9"/>
      <c r="AW547" s="9"/>
      <c r="AX547" s="9"/>
      <c r="AY547" s="9"/>
      <c r="AZ547" s="9"/>
      <c r="BA547" s="9"/>
      <c r="BB547" s="9"/>
      <c r="BC547" s="9"/>
      <c r="BD547" s="9"/>
      <c r="BE547" s="9"/>
      <c r="BF547" s="9"/>
      <c r="BG547" s="9"/>
      <c r="BH547" s="9"/>
      <c r="BI547" s="9"/>
      <c r="BJ547" s="9"/>
      <c r="BK547" s="9"/>
      <c r="BL547" s="9"/>
      <c r="BM547" s="9"/>
      <c r="BN547" s="9"/>
      <c r="BO547" s="9"/>
      <c r="BP547" s="9"/>
      <c r="BQ547" s="9"/>
      <c r="BR547" s="9"/>
      <c r="BS547" s="9"/>
      <c r="BT547" s="9"/>
      <c r="BU547" s="9"/>
      <c r="BV547" s="9"/>
      <c r="BW547" s="9"/>
      <c r="BX547" s="9"/>
      <c r="BY547" s="9"/>
      <c r="BZ547" s="9"/>
      <c r="CA547" s="9"/>
    </row>
    <row r="548" spans="1:79" s="6" customFormat="1" ht="75" customHeight="1" x14ac:dyDescent="0.25">
      <c r="A548" s="39" t="s">
        <v>86</v>
      </c>
      <c r="B548" s="39" t="s">
        <v>41</v>
      </c>
      <c r="C548" s="39" t="s">
        <v>54</v>
      </c>
      <c r="D548" s="121" t="s">
        <v>91</v>
      </c>
      <c r="E548" s="39" t="s">
        <v>24</v>
      </c>
      <c r="F548" s="68">
        <v>2021</v>
      </c>
      <c r="G548" s="39" t="s">
        <v>25</v>
      </c>
      <c r="H548" s="39"/>
      <c r="I548" s="39" t="s">
        <v>92</v>
      </c>
      <c r="J548" s="62">
        <v>800</v>
      </c>
      <c r="K548" s="40"/>
      <c r="L548" s="39" t="s">
        <v>49</v>
      </c>
      <c r="M548" s="39" t="s">
        <v>93</v>
      </c>
      <c r="N548" s="39" t="s">
        <v>153</v>
      </c>
      <c r="O548" s="39"/>
      <c r="P548" s="39"/>
      <c r="Q548" s="39">
        <v>304</v>
      </c>
      <c r="R548" s="110">
        <v>7</v>
      </c>
      <c r="S548" s="39"/>
      <c r="T548" s="39">
        <v>425</v>
      </c>
      <c r="U548" s="64" t="s">
        <v>94</v>
      </c>
      <c r="V548" s="9"/>
      <c r="W548" s="9"/>
      <c r="X548" s="9"/>
      <c r="Y548" s="9"/>
      <c r="Z548" s="9"/>
      <c r="AA548" s="9"/>
      <c r="AB548" s="9"/>
      <c r="AC548" s="9"/>
      <c r="AD548" s="9"/>
      <c r="AE548" s="9"/>
      <c r="AF548" s="9"/>
      <c r="AG548" s="9"/>
      <c r="AH548" s="9"/>
      <c r="AI548" s="9"/>
      <c r="AJ548" s="9"/>
      <c r="AK548" s="9"/>
      <c r="AL548" s="9"/>
      <c r="AM548" s="9"/>
      <c r="AN548" s="9"/>
      <c r="AO548" s="9"/>
      <c r="AP548" s="9"/>
      <c r="AQ548" s="9"/>
      <c r="AR548" s="9"/>
      <c r="AS548" s="9"/>
      <c r="AT548" s="9"/>
      <c r="AU548" s="9"/>
      <c r="AV548" s="9"/>
      <c r="AW548" s="9"/>
      <c r="AX548" s="9"/>
      <c r="AY548" s="9"/>
      <c r="AZ548" s="9"/>
      <c r="BA548" s="9"/>
      <c r="BB548" s="9"/>
      <c r="BC548" s="9"/>
      <c r="BD548" s="9"/>
      <c r="BE548" s="9"/>
      <c r="BF548" s="9"/>
      <c r="BG548" s="9"/>
      <c r="BH548" s="9"/>
      <c r="BI548" s="9"/>
      <c r="BJ548" s="9"/>
      <c r="BK548" s="9"/>
      <c r="BL548" s="9"/>
      <c r="BM548" s="9"/>
      <c r="BN548" s="9"/>
      <c r="BO548" s="9"/>
      <c r="BP548" s="9"/>
      <c r="BQ548" s="9"/>
      <c r="BR548" s="9"/>
      <c r="BS548" s="9"/>
      <c r="BT548" s="9"/>
      <c r="BU548" s="9"/>
      <c r="BV548" s="9"/>
      <c r="BW548" s="9"/>
      <c r="BX548" s="9"/>
      <c r="BY548" s="9"/>
      <c r="BZ548" s="9"/>
      <c r="CA548" s="9"/>
    </row>
    <row r="549" spans="1:79" s="6" customFormat="1" ht="75" customHeight="1" x14ac:dyDescent="0.25">
      <c r="A549" s="39" t="s">
        <v>625</v>
      </c>
      <c r="B549" s="39" t="s">
        <v>611</v>
      </c>
      <c r="C549" s="39" t="s">
        <v>1401</v>
      </c>
      <c r="D549" s="121" t="s">
        <v>1402</v>
      </c>
      <c r="E549" s="39" t="s">
        <v>24</v>
      </c>
      <c r="F549" s="68">
        <v>2022</v>
      </c>
      <c r="G549" s="39" t="s">
        <v>25</v>
      </c>
      <c r="H549" s="39"/>
      <c r="I549" s="39" t="s">
        <v>1403</v>
      </c>
      <c r="J549" s="62">
        <v>500</v>
      </c>
      <c r="K549" s="40"/>
      <c r="L549" s="39" t="s">
        <v>49</v>
      </c>
      <c r="M549" s="39" t="s">
        <v>45</v>
      </c>
      <c r="N549" s="39" t="s">
        <v>153</v>
      </c>
      <c r="O549" s="39"/>
      <c r="P549" s="39"/>
      <c r="Q549" s="39">
        <v>320</v>
      </c>
      <c r="R549" s="110">
        <v>14</v>
      </c>
      <c r="S549" s="39"/>
      <c r="T549" s="39"/>
      <c r="U549" s="41" t="s">
        <v>1404</v>
      </c>
      <c r="V549" s="9"/>
      <c r="W549" s="9"/>
      <c r="X549" s="9"/>
      <c r="Y549" s="9"/>
      <c r="Z549" s="9"/>
      <c r="AA549" s="9"/>
      <c r="AB549" s="9"/>
      <c r="AC549" s="9"/>
      <c r="AD549" s="9"/>
      <c r="AE549" s="9"/>
      <c r="AF549" s="9"/>
      <c r="AG549" s="9"/>
      <c r="AH549" s="9"/>
      <c r="AI549" s="9"/>
      <c r="AJ549" s="9"/>
      <c r="AK549" s="9"/>
      <c r="AL549" s="9"/>
      <c r="AM549" s="9"/>
      <c r="AN549" s="9"/>
      <c r="AO549" s="9"/>
      <c r="AP549" s="9"/>
      <c r="AQ549" s="9"/>
      <c r="AR549" s="9"/>
      <c r="AS549" s="9"/>
      <c r="AT549" s="9"/>
      <c r="AU549" s="9"/>
      <c r="AV549" s="9"/>
      <c r="AW549" s="9"/>
      <c r="AX549" s="9"/>
      <c r="AY549" s="9"/>
      <c r="AZ549" s="9"/>
      <c r="BA549" s="9"/>
      <c r="BB549" s="9"/>
      <c r="BC549" s="9"/>
      <c r="BD549" s="9"/>
      <c r="BE549" s="9"/>
      <c r="BF549" s="9"/>
      <c r="BG549" s="9"/>
      <c r="BH549" s="9"/>
      <c r="BI549" s="9"/>
      <c r="BJ549" s="9"/>
      <c r="BK549" s="9"/>
      <c r="BL549" s="9"/>
      <c r="BM549" s="9"/>
      <c r="BN549" s="9"/>
      <c r="BO549" s="9"/>
      <c r="BP549" s="9"/>
      <c r="BQ549" s="9"/>
      <c r="BR549" s="9"/>
      <c r="BS549" s="9"/>
      <c r="BT549" s="9"/>
      <c r="BU549" s="9"/>
      <c r="BV549" s="9"/>
      <c r="BW549" s="9"/>
      <c r="BX549" s="9"/>
      <c r="BY549" s="9"/>
      <c r="BZ549" s="9"/>
      <c r="CA549" s="9"/>
    </row>
    <row r="550" spans="1:79" s="6" customFormat="1" ht="75" customHeight="1" x14ac:dyDescent="0.25">
      <c r="A550" s="39" t="s">
        <v>1876</v>
      </c>
      <c r="B550" s="39" t="s">
        <v>41</v>
      </c>
      <c r="C550" s="39" t="s">
        <v>175</v>
      </c>
      <c r="D550" s="121" t="s">
        <v>176</v>
      </c>
      <c r="E550" s="39" t="s">
        <v>24</v>
      </c>
      <c r="F550" s="68">
        <v>2024</v>
      </c>
      <c r="G550" s="39" t="s">
        <v>25</v>
      </c>
      <c r="H550" s="39"/>
      <c r="I550" s="39" t="s">
        <v>177</v>
      </c>
      <c r="J550" s="62">
        <v>1000</v>
      </c>
      <c r="K550" s="40"/>
      <c r="L550" s="39" t="s">
        <v>49</v>
      </c>
      <c r="M550" s="39" t="s">
        <v>45</v>
      </c>
      <c r="N550" s="39" t="s">
        <v>153</v>
      </c>
      <c r="O550" s="39"/>
      <c r="P550" s="39"/>
      <c r="Q550" s="39">
        <v>392</v>
      </c>
      <c r="R550" s="110">
        <v>8</v>
      </c>
      <c r="S550" s="39"/>
      <c r="T550" s="39">
        <v>590</v>
      </c>
      <c r="U550" s="65" t="s">
        <v>178</v>
      </c>
      <c r="V550" s="9"/>
      <c r="W550" s="9"/>
      <c r="X550" s="9"/>
      <c r="Y550" s="9"/>
      <c r="Z550" s="9"/>
      <c r="AA550" s="9"/>
      <c r="AB550" s="9"/>
      <c r="AC550" s="9"/>
      <c r="AD550" s="9"/>
      <c r="AE550" s="9"/>
      <c r="AF550" s="9"/>
      <c r="AG550" s="9"/>
      <c r="AH550" s="9"/>
      <c r="AI550" s="9"/>
      <c r="AJ550" s="9"/>
      <c r="AK550" s="9"/>
      <c r="AL550" s="9"/>
      <c r="AM550" s="9"/>
      <c r="AN550" s="9"/>
      <c r="AO550" s="9"/>
      <c r="AP550" s="9"/>
      <c r="AQ550" s="9"/>
      <c r="AR550" s="9"/>
      <c r="AS550" s="9"/>
      <c r="AT550" s="9"/>
      <c r="AU550" s="9"/>
      <c r="AV550" s="9"/>
      <c r="AW550" s="9"/>
      <c r="AX550" s="9"/>
      <c r="AY550" s="9"/>
      <c r="AZ550" s="9"/>
      <c r="BA550" s="9"/>
      <c r="BB550" s="9"/>
      <c r="BC550" s="9"/>
      <c r="BD550" s="9"/>
      <c r="BE550" s="9"/>
      <c r="BF550" s="9"/>
      <c r="BG550" s="9"/>
      <c r="BH550" s="9"/>
      <c r="BI550" s="9"/>
      <c r="BJ550" s="9"/>
      <c r="BK550" s="9"/>
      <c r="BL550" s="9"/>
      <c r="BM550" s="9"/>
      <c r="BN550" s="9"/>
      <c r="BO550" s="9"/>
      <c r="BP550" s="9"/>
      <c r="BQ550" s="9"/>
      <c r="BR550" s="9"/>
      <c r="BS550" s="9"/>
      <c r="BT550" s="9"/>
      <c r="BU550" s="9"/>
      <c r="BV550" s="9"/>
      <c r="BW550" s="9"/>
      <c r="BX550" s="9"/>
      <c r="BY550" s="9"/>
      <c r="BZ550" s="9"/>
      <c r="CA550" s="9"/>
    </row>
    <row r="551" spans="1:79" s="6" customFormat="1" ht="75" customHeight="1" x14ac:dyDescent="0.25">
      <c r="A551" s="39" t="s">
        <v>640</v>
      </c>
      <c r="B551" s="39" t="s">
        <v>219</v>
      </c>
      <c r="C551" s="39" t="s">
        <v>1409</v>
      </c>
      <c r="D551" s="121" t="s">
        <v>1410</v>
      </c>
      <c r="E551" s="39" t="s">
        <v>24</v>
      </c>
      <c r="F551" s="68">
        <v>2022</v>
      </c>
      <c r="G551" s="39" t="s">
        <v>25</v>
      </c>
      <c r="H551" s="39"/>
      <c r="I551" s="39" t="s">
        <v>1411</v>
      </c>
      <c r="J551" s="62">
        <v>200</v>
      </c>
      <c r="K551" s="30"/>
      <c r="L551" s="39" t="s">
        <v>26</v>
      </c>
      <c r="M551" s="39" t="s">
        <v>1031</v>
      </c>
      <c r="N551" s="39" t="s">
        <v>634</v>
      </c>
      <c r="O551" s="39"/>
      <c r="P551" s="39"/>
      <c r="Q551" s="39">
        <v>352</v>
      </c>
      <c r="R551" s="110">
        <v>20</v>
      </c>
      <c r="S551" s="39"/>
      <c r="T551" s="39"/>
      <c r="U551" s="41" t="s">
        <v>1412</v>
      </c>
      <c r="V551" s="9"/>
      <c r="W551" s="9"/>
      <c r="X551" s="9"/>
      <c r="Y551" s="9"/>
      <c r="Z551" s="9"/>
      <c r="AA551" s="9"/>
      <c r="AB551" s="9"/>
      <c r="AC551" s="9"/>
      <c r="AD551" s="9"/>
      <c r="AE551" s="9"/>
      <c r="AF551" s="9"/>
      <c r="AG551" s="9"/>
      <c r="AH551" s="9"/>
      <c r="AI551" s="9"/>
      <c r="AJ551" s="9"/>
      <c r="AK551" s="9"/>
      <c r="AL551" s="9"/>
      <c r="AM551" s="9"/>
      <c r="AN551" s="9"/>
      <c r="AO551" s="9"/>
      <c r="AP551" s="9"/>
      <c r="AQ551" s="9"/>
      <c r="AR551" s="9"/>
      <c r="AS551" s="9"/>
      <c r="AT551" s="9"/>
      <c r="AU551" s="9"/>
      <c r="AV551" s="9"/>
      <c r="AW551" s="9"/>
      <c r="AX551" s="9"/>
      <c r="AY551" s="9"/>
      <c r="AZ551" s="9"/>
      <c r="BA551" s="9"/>
      <c r="BB551" s="9"/>
      <c r="BC551" s="9"/>
      <c r="BD551" s="9"/>
      <c r="BE551" s="9"/>
      <c r="BF551" s="9"/>
      <c r="BG551" s="9"/>
      <c r="BH551" s="9"/>
      <c r="BI551" s="9"/>
      <c r="BJ551" s="9"/>
      <c r="BK551" s="9"/>
      <c r="BL551" s="9"/>
      <c r="BM551" s="9"/>
      <c r="BN551" s="9"/>
      <c r="BO551" s="9"/>
      <c r="BP551" s="9"/>
      <c r="BQ551" s="9"/>
      <c r="BR551" s="9"/>
      <c r="BS551" s="9"/>
      <c r="BT551" s="9"/>
      <c r="BU551" s="9"/>
      <c r="BV551" s="9"/>
      <c r="BW551" s="9"/>
      <c r="BX551" s="9"/>
      <c r="BY551" s="9"/>
      <c r="BZ551" s="9"/>
      <c r="CA551" s="9"/>
    </row>
    <row r="552" spans="1:79" s="6" customFormat="1" ht="75" customHeight="1" x14ac:dyDescent="0.25">
      <c r="A552" s="39" t="s">
        <v>737</v>
      </c>
      <c r="B552" s="39" t="s">
        <v>219</v>
      </c>
      <c r="C552" s="39" t="s">
        <v>1413</v>
      </c>
      <c r="D552" s="121" t="s">
        <v>1414</v>
      </c>
      <c r="E552" s="39" t="s">
        <v>24</v>
      </c>
      <c r="F552" s="68">
        <v>2021</v>
      </c>
      <c r="G552" s="39" t="s">
        <v>25</v>
      </c>
      <c r="H552" s="39"/>
      <c r="I552" s="39" t="s">
        <v>1415</v>
      </c>
      <c r="J552" s="62">
        <v>200</v>
      </c>
      <c r="K552" s="30"/>
      <c r="L552" s="39" t="s">
        <v>26</v>
      </c>
      <c r="M552" s="39" t="s">
        <v>27</v>
      </c>
      <c r="N552" s="39" t="s">
        <v>50</v>
      </c>
      <c r="O552" s="39"/>
      <c r="P552" s="39"/>
      <c r="Q552" s="39">
        <v>224</v>
      </c>
      <c r="R552" s="110">
        <v>20</v>
      </c>
      <c r="S552" s="39"/>
      <c r="T552" s="39"/>
      <c r="U552" s="41" t="s">
        <v>1416</v>
      </c>
      <c r="V552" s="9"/>
      <c r="W552" s="9"/>
      <c r="X552" s="9"/>
      <c r="Y552" s="9"/>
      <c r="Z552" s="9"/>
      <c r="AA552" s="9"/>
      <c r="AB552" s="9"/>
      <c r="AC552" s="9"/>
      <c r="AD552" s="9"/>
      <c r="AE552" s="9"/>
      <c r="AF552" s="9"/>
      <c r="AG552" s="9"/>
      <c r="AH552" s="9"/>
      <c r="AI552" s="9"/>
      <c r="AJ552" s="9"/>
      <c r="AK552" s="9"/>
      <c r="AL552" s="9"/>
      <c r="AM552" s="9"/>
      <c r="AN552" s="9"/>
      <c r="AO552" s="9"/>
      <c r="AP552" s="9"/>
      <c r="AQ552" s="9"/>
      <c r="AR552" s="9"/>
      <c r="AS552" s="9"/>
      <c r="AT552" s="9"/>
      <c r="AU552" s="9"/>
      <c r="AV552" s="9"/>
      <c r="AW552" s="9"/>
      <c r="AX552" s="9"/>
      <c r="AY552" s="9"/>
      <c r="AZ552" s="9"/>
      <c r="BA552" s="9"/>
      <c r="BB552" s="9"/>
      <c r="BC552" s="9"/>
      <c r="BD552" s="9"/>
      <c r="BE552" s="9"/>
      <c r="BF552" s="9"/>
      <c r="BG552" s="9"/>
      <c r="BH552" s="9"/>
      <c r="BI552" s="9"/>
      <c r="BJ552" s="9"/>
      <c r="BK552" s="9"/>
      <c r="BL552" s="9"/>
      <c r="BM552" s="9"/>
      <c r="BN552" s="9"/>
      <c r="BO552" s="9"/>
      <c r="BP552" s="9"/>
      <c r="BQ552" s="9"/>
      <c r="BR552" s="9"/>
      <c r="BS552" s="9"/>
      <c r="BT552" s="9"/>
      <c r="BU552" s="9"/>
      <c r="BV552" s="9"/>
      <c r="BW552" s="9"/>
      <c r="BX552" s="9"/>
      <c r="BY552" s="9"/>
      <c r="BZ552" s="9"/>
      <c r="CA552" s="9"/>
    </row>
    <row r="553" spans="1:79" s="6" customFormat="1" ht="75" customHeight="1" x14ac:dyDescent="0.25">
      <c r="A553" s="39" t="s">
        <v>618</v>
      </c>
      <c r="B553" s="39" t="s">
        <v>611</v>
      </c>
      <c r="C553" s="39" t="s">
        <v>1427</v>
      </c>
      <c r="D553" s="121" t="s">
        <v>1428</v>
      </c>
      <c r="E553" s="39" t="s">
        <v>24</v>
      </c>
      <c r="F553" s="68">
        <v>2022</v>
      </c>
      <c r="G553" s="39" t="s">
        <v>25</v>
      </c>
      <c r="H553" s="39"/>
      <c r="I553" s="39" t="s">
        <v>1429</v>
      </c>
      <c r="J553" s="62">
        <v>500</v>
      </c>
      <c r="K553" s="40"/>
      <c r="L553" s="39" t="s">
        <v>49</v>
      </c>
      <c r="M553" s="39" t="s">
        <v>45</v>
      </c>
      <c r="N553" s="39" t="s">
        <v>153</v>
      </c>
      <c r="O553" s="39"/>
      <c r="P553" s="39"/>
      <c r="Q553" s="39">
        <v>416</v>
      </c>
      <c r="R553" s="110">
        <v>8</v>
      </c>
      <c r="S553" s="39"/>
      <c r="T553" s="39"/>
      <c r="U553" s="41" t="s">
        <v>1430</v>
      </c>
      <c r="V553" s="9"/>
      <c r="W553" s="9"/>
      <c r="X553" s="9"/>
      <c r="Y553" s="9"/>
      <c r="Z553" s="9"/>
      <c r="AA553" s="9"/>
      <c r="AB553" s="9"/>
      <c r="AC553" s="9"/>
      <c r="AD553" s="9"/>
      <c r="AE553" s="9"/>
      <c r="AF553" s="9"/>
      <c r="AG553" s="9"/>
      <c r="AH553" s="9"/>
      <c r="AI553" s="9"/>
      <c r="AJ553" s="9"/>
      <c r="AK553" s="9"/>
      <c r="AL553" s="9"/>
      <c r="AM553" s="9"/>
      <c r="AN553" s="9"/>
      <c r="AO553" s="9"/>
      <c r="AP553" s="9"/>
      <c r="AQ553" s="9"/>
      <c r="AR553" s="9"/>
      <c r="AS553" s="9"/>
      <c r="AT553" s="9"/>
      <c r="AU553" s="9"/>
      <c r="AV553" s="9"/>
      <c r="AW553" s="9"/>
      <c r="AX553" s="9"/>
      <c r="AY553" s="9"/>
      <c r="AZ553" s="9"/>
      <c r="BA553" s="9"/>
      <c r="BB553" s="9"/>
      <c r="BC553" s="9"/>
      <c r="BD553" s="9"/>
      <c r="BE553" s="9"/>
      <c r="BF553" s="9"/>
      <c r="BG553" s="9"/>
      <c r="BH553" s="9"/>
      <c r="BI553" s="9"/>
      <c r="BJ553" s="9"/>
      <c r="BK553" s="9"/>
      <c r="BL553" s="9"/>
      <c r="BM553" s="9"/>
      <c r="BN553" s="9"/>
      <c r="BO553" s="9"/>
      <c r="BP553" s="9"/>
      <c r="BQ553" s="9"/>
      <c r="BR553" s="9"/>
      <c r="BS553" s="9"/>
      <c r="BT553" s="9"/>
      <c r="BU553" s="9"/>
      <c r="BV553" s="9"/>
      <c r="BW553" s="9"/>
      <c r="BX553" s="9"/>
      <c r="BY553" s="9"/>
      <c r="BZ553" s="9"/>
      <c r="CA553" s="9"/>
    </row>
    <row r="554" spans="1:79" s="6" customFormat="1" ht="75" customHeight="1" x14ac:dyDescent="0.25">
      <c r="A554" s="39" t="s">
        <v>665</v>
      </c>
      <c r="B554" s="39" t="s">
        <v>219</v>
      </c>
      <c r="C554" s="39" t="s">
        <v>1431</v>
      </c>
      <c r="D554" s="121" t="s">
        <v>1432</v>
      </c>
      <c r="E554" s="39" t="s">
        <v>24</v>
      </c>
      <c r="F554" s="68">
        <v>2021</v>
      </c>
      <c r="G554" s="39" t="s">
        <v>25</v>
      </c>
      <c r="H554" s="39"/>
      <c r="I554" s="39" t="s">
        <v>1433</v>
      </c>
      <c r="J554" s="62">
        <v>200</v>
      </c>
      <c r="K554" s="30"/>
      <c r="L554" s="39" t="s">
        <v>49</v>
      </c>
      <c r="M554" s="39" t="s">
        <v>27</v>
      </c>
      <c r="N554" s="39" t="s">
        <v>50</v>
      </c>
      <c r="O554" s="39"/>
      <c r="P554" s="39"/>
      <c r="Q554" s="39">
        <v>256</v>
      </c>
      <c r="R554" s="110">
        <v>18</v>
      </c>
      <c r="S554" s="39"/>
      <c r="T554" s="39"/>
      <c r="U554" s="41" t="s">
        <v>1434</v>
      </c>
      <c r="V554" s="9"/>
      <c r="W554" s="9"/>
      <c r="X554" s="9"/>
      <c r="Y554" s="9"/>
      <c r="Z554" s="9"/>
      <c r="AA554" s="9"/>
      <c r="AB554" s="9"/>
      <c r="AC554" s="9"/>
      <c r="AD554" s="9"/>
      <c r="AE554" s="9"/>
      <c r="AF554" s="9"/>
      <c r="AG554" s="9"/>
      <c r="AH554" s="9"/>
      <c r="AI554" s="9"/>
      <c r="AJ554" s="9"/>
      <c r="AK554" s="9"/>
      <c r="AL554" s="9"/>
      <c r="AM554" s="9"/>
      <c r="AN554" s="9"/>
      <c r="AO554" s="9"/>
      <c r="AP554" s="9"/>
      <c r="AQ554" s="9"/>
      <c r="AR554" s="9"/>
      <c r="AS554" s="9"/>
      <c r="AT554" s="9"/>
      <c r="AU554" s="9"/>
      <c r="AV554" s="9"/>
      <c r="AW554" s="9"/>
      <c r="AX554" s="9"/>
      <c r="AY554" s="9"/>
      <c r="AZ554" s="9"/>
      <c r="BA554" s="9"/>
      <c r="BB554" s="9"/>
      <c r="BC554" s="9"/>
      <c r="BD554" s="9"/>
      <c r="BE554" s="9"/>
      <c r="BF554" s="9"/>
      <c r="BG554" s="9"/>
      <c r="BH554" s="9"/>
      <c r="BI554" s="9"/>
      <c r="BJ554" s="9"/>
      <c r="BK554" s="9"/>
      <c r="BL554" s="9"/>
      <c r="BM554" s="9"/>
      <c r="BN554" s="9"/>
      <c r="BO554" s="9"/>
      <c r="BP554" s="9"/>
      <c r="BQ554" s="9"/>
      <c r="BR554" s="9"/>
      <c r="BS554" s="9"/>
      <c r="BT554" s="9"/>
      <c r="BU554" s="9"/>
      <c r="BV554" s="9"/>
      <c r="BW554" s="9"/>
      <c r="BX554" s="9"/>
      <c r="BY554" s="9"/>
      <c r="BZ554" s="9"/>
      <c r="CA554" s="9"/>
    </row>
    <row r="555" spans="1:79" s="6" customFormat="1" ht="75" customHeight="1" x14ac:dyDescent="0.25">
      <c r="A555" s="39" t="s">
        <v>770</v>
      </c>
      <c r="B555" s="39" t="s">
        <v>41</v>
      </c>
      <c r="C555" s="39" t="s">
        <v>993</v>
      </c>
      <c r="D555" s="121" t="s">
        <v>1435</v>
      </c>
      <c r="E555" s="39" t="s">
        <v>24</v>
      </c>
      <c r="F555" s="68">
        <v>2021</v>
      </c>
      <c r="G555" s="39" t="s">
        <v>25</v>
      </c>
      <c r="H555" s="39"/>
      <c r="I555" s="39" t="s">
        <v>1436</v>
      </c>
      <c r="J555" s="62">
        <v>300</v>
      </c>
      <c r="K555" s="30"/>
      <c r="L555" s="39" t="s">
        <v>26</v>
      </c>
      <c r="M555" s="39" t="s">
        <v>27</v>
      </c>
      <c r="N555" s="39" t="s">
        <v>153</v>
      </c>
      <c r="O555" s="39"/>
      <c r="P555" s="39"/>
      <c r="Q555" s="39">
        <v>176</v>
      </c>
      <c r="R555" s="110">
        <v>14</v>
      </c>
      <c r="S555" s="39"/>
      <c r="T555" s="39"/>
      <c r="U555" s="41" t="s">
        <v>1437</v>
      </c>
      <c r="V555" s="9"/>
      <c r="W555" s="9"/>
      <c r="X555" s="9"/>
      <c r="Y555" s="9"/>
      <c r="Z555" s="9"/>
      <c r="AA555" s="9"/>
      <c r="AB555" s="9"/>
      <c r="AC555" s="9"/>
      <c r="AD555" s="9"/>
      <c r="AE555" s="9"/>
      <c r="AF555" s="9"/>
      <c r="AG555" s="9"/>
      <c r="AH555" s="9"/>
      <c r="AI555" s="9"/>
      <c r="AJ555" s="9"/>
      <c r="AK555" s="9"/>
      <c r="AL555" s="9"/>
      <c r="AM555" s="9"/>
      <c r="AN555" s="9"/>
      <c r="AO555" s="9"/>
      <c r="AP555" s="9"/>
      <c r="AQ555" s="9"/>
      <c r="AR555" s="9"/>
      <c r="AS555" s="9"/>
      <c r="AT555" s="9"/>
      <c r="AU555" s="9"/>
      <c r="AV555" s="9"/>
      <c r="AW555" s="9"/>
      <c r="AX555" s="9"/>
      <c r="AY555" s="9"/>
      <c r="AZ555" s="9"/>
      <c r="BA555" s="9"/>
      <c r="BB555" s="9"/>
      <c r="BC555" s="9"/>
      <c r="BD555" s="9"/>
      <c r="BE555" s="9"/>
      <c r="BF555" s="9"/>
      <c r="BG555" s="9"/>
      <c r="BH555" s="9"/>
      <c r="BI555" s="9"/>
      <c r="BJ555" s="9"/>
      <c r="BK555" s="9"/>
      <c r="BL555" s="9"/>
      <c r="BM555" s="9"/>
      <c r="BN555" s="9"/>
      <c r="BO555" s="9"/>
      <c r="BP555" s="9"/>
      <c r="BQ555" s="9"/>
      <c r="BR555" s="9"/>
      <c r="BS555" s="9"/>
      <c r="BT555" s="9"/>
      <c r="BU555" s="9"/>
      <c r="BV555" s="9"/>
      <c r="BW555" s="9"/>
      <c r="BX555" s="9"/>
      <c r="BY555" s="9"/>
      <c r="BZ555" s="9"/>
      <c r="CA555" s="9"/>
    </row>
    <row r="556" spans="1:79" s="6" customFormat="1" ht="75" customHeight="1" x14ac:dyDescent="0.25">
      <c r="A556" s="39" t="s">
        <v>665</v>
      </c>
      <c r="B556" s="39" t="s">
        <v>611</v>
      </c>
      <c r="C556" s="39" t="s">
        <v>1452</v>
      </c>
      <c r="D556" s="121" t="s">
        <v>1453</v>
      </c>
      <c r="E556" s="39" t="s">
        <v>24</v>
      </c>
      <c r="F556" s="68">
        <v>2021</v>
      </c>
      <c r="G556" s="39" t="s">
        <v>25</v>
      </c>
      <c r="H556" s="39"/>
      <c r="I556" s="39" t="s">
        <v>1454</v>
      </c>
      <c r="J556" s="62">
        <v>200</v>
      </c>
      <c r="K556" s="30"/>
      <c r="L556" s="39" t="s">
        <v>49</v>
      </c>
      <c r="M556" s="39" t="s">
        <v>45</v>
      </c>
      <c r="N556" s="39" t="s">
        <v>50</v>
      </c>
      <c r="O556" s="39"/>
      <c r="P556" s="39"/>
      <c r="Q556" s="39">
        <v>368</v>
      </c>
      <c r="R556" s="110">
        <v>10</v>
      </c>
      <c r="S556" s="39"/>
      <c r="T556" s="39"/>
      <c r="U556" s="41" t="s">
        <v>1455</v>
      </c>
      <c r="V556" s="9"/>
      <c r="W556" s="9"/>
      <c r="X556" s="9"/>
      <c r="Y556" s="9"/>
      <c r="Z556" s="9"/>
      <c r="AA556" s="9"/>
      <c r="AB556" s="9"/>
      <c r="AC556" s="9"/>
      <c r="AD556" s="9"/>
      <c r="AE556" s="9"/>
      <c r="AF556" s="9"/>
      <c r="AG556" s="9"/>
      <c r="AH556" s="9"/>
      <c r="AI556" s="9"/>
      <c r="AJ556" s="9"/>
      <c r="AK556" s="9"/>
      <c r="AL556" s="9"/>
      <c r="AM556" s="9"/>
      <c r="AN556" s="9"/>
      <c r="AO556" s="9"/>
      <c r="AP556" s="9"/>
      <c r="AQ556" s="9"/>
      <c r="AR556" s="9"/>
      <c r="AS556" s="9"/>
      <c r="AT556" s="9"/>
      <c r="AU556" s="9"/>
      <c r="AV556" s="9"/>
      <c r="AW556" s="9"/>
      <c r="AX556" s="9"/>
      <c r="AY556" s="9"/>
      <c r="AZ556" s="9"/>
      <c r="BA556" s="9"/>
      <c r="BB556" s="9"/>
      <c r="BC556" s="9"/>
      <c r="BD556" s="9"/>
      <c r="BE556" s="9"/>
      <c r="BF556" s="9"/>
      <c r="BG556" s="9"/>
      <c r="BH556" s="9"/>
      <c r="BI556" s="9"/>
      <c r="BJ556" s="9"/>
      <c r="BK556" s="9"/>
      <c r="BL556" s="9"/>
      <c r="BM556" s="9"/>
      <c r="BN556" s="9"/>
      <c r="BO556" s="9"/>
      <c r="BP556" s="9"/>
      <c r="BQ556" s="9"/>
      <c r="BR556" s="9"/>
      <c r="BS556" s="9"/>
      <c r="BT556" s="9"/>
      <c r="BU556" s="9"/>
      <c r="BV556" s="9"/>
      <c r="BW556" s="9"/>
      <c r="BX556" s="9"/>
      <c r="BY556" s="9"/>
      <c r="BZ556" s="9"/>
      <c r="CA556" s="9"/>
    </row>
    <row r="557" spans="1:79" s="6" customFormat="1" ht="75" customHeight="1" x14ac:dyDescent="0.25">
      <c r="A557" s="39" t="s">
        <v>625</v>
      </c>
      <c r="B557" s="39" t="s">
        <v>41</v>
      </c>
      <c r="C557" s="39" t="s">
        <v>29</v>
      </c>
      <c r="D557" s="121" t="s">
        <v>1456</v>
      </c>
      <c r="E557" s="39" t="s">
        <v>24</v>
      </c>
      <c r="F557" s="68">
        <v>2022</v>
      </c>
      <c r="G557" s="39" t="s">
        <v>25</v>
      </c>
      <c r="H557" s="39"/>
      <c r="I557" s="39" t="s">
        <v>1457</v>
      </c>
      <c r="J557" s="62">
        <v>600</v>
      </c>
      <c r="K557" s="40"/>
      <c r="L557" s="39" t="s">
        <v>26</v>
      </c>
      <c r="M557" s="39" t="s">
        <v>580</v>
      </c>
      <c r="N557" s="39" t="s">
        <v>153</v>
      </c>
      <c r="O557" s="39"/>
      <c r="P557" s="39"/>
      <c r="Q557" s="39">
        <v>288</v>
      </c>
      <c r="R557" s="110">
        <v>10</v>
      </c>
      <c r="S557" s="39"/>
      <c r="T557" s="39"/>
      <c r="U557" s="41" t="s">
        <v>1458</v>
      </c>
      <c r="V557" s="9"/>
      <c r="W557" s="9"/>
      <c r="X557" s="9"/>
      <c r="Y557" s="9"/>
      <c r="Z557" s="9"/>
      <c r="AA557" s="9"/>
      <c r="AB557" s="9"/>
      <c r="AC557" s="9"/>
      <c r="AD557" s="9"/>
      <c r="AE557" s="9"/>
      <c r="AF557" s="9"/>
      <c r="AG557" s="9"/>
      <c r="AH557" s="9"/>
      <c r="AI557" s="9"/>
      <c r="AJ557" s="9"/>
      <c r="AK557" s="9"/>
      <c r="AL557" s="9"/>
      <c r="AM557" s="9"/>
      <c r="AN557" s="9"/>
      <c r="AO557" s="9"/>
      <c r="AP557" s="9"/>
      <c r="AQ557" s="9"/>
      <c r="AR557" s="9"/>
      <c r="AS557" s="9"/>
      <c r="AT557" s="9"/>
      <c r="AU557" s="9"/>
      <c r="AV557" s="9"/>
      <c r="AW557" s="9"/>
      <c r="AX557" s="9"/>
      <c r="AY557" s="9"/>
      <c r="AZ557" s="9"/>
      <c r="BA557" s="9"/>
      <c r="BB557" s="9"/>
      <c r="BC557" s="9"/>
      <c r="BD557" s="9"/>
      <c r="BE557" s="9"/>
      <c r="BF557" s="9"/>
      <c r="BG557" s="9"/>
      <c r="BH557" s="9"/>
      <c r="BI557" s="9"/>
      <c r="BJ557" s="9"/>
      <c r="BK557" s="9"/>
      <c r="BL557" s="9"/>
      <c r="BM557" s="9"/>
      <c r="BN557" s="9"/>
      <c r="BO557" s="9"/>
      <c r="BP557" s="9"/>
      <c r="BQ557" s="9"/>
      <c r="BR557" s="9"/>
      <c r="BS557" s="9"/>
      <c r="BT557" s="9"/>
      <c r="BU557" s="9"/>
      <c r="BV557" s="9"/>
      <c r="BW557" s="9"/>
      <c r="BX557" s="9"/>
      <c r="BY557" s="9"/>
      <c r="BZ557" s="9"/>
      <c r="CA557" s="9"/>
    </row>
    <row r="558" spans="1:79" s="6" customFormat="1" ht="75" customHeight="1" x14ac:dyDescent="0.25">
      <c r="A558" s="39"/>
      <c r="B558" s="39" t="s">
        <v>41</v>
      </c>
      <c r="C558" s="39" t="s">
        <v>54</v>
      </c>
      <c r="D558" s="121" t="s">
        <v>1459</v>
      </c>
      <c r="E558" s="39" t="s">
        <v>815</v>
      </c>
      <c r="F558" s="68">
        <v>2020</v>
      </c>
      <c r="G558" s="39" t="s">
        <v>25</v>
      </c>
      <c r="H558" s="39"/>
      <c r="I558" s="39" t="s">
        <v>1460</v>
      </c>
      <c r="J558" s="62">
        <v>200</v>
      </c>
      <c r="K558" s="30"/>
      <c r="L558" s="39" t="s">
        <v>49</v>
      </c>
      <c r="M558" s="39" t="s">
        <v>27</v>
      </c>
      <c r="N558" s="39" t="s">
        <v>50</v>
      </c>
      <c r="O558" s="39"/>
      <c r="P558" s="39"/>
      <c r="Q558" s="39">
        <v>368</v>
      </c>
      <c r="R558" s="110">
        <v>10</v>
      </c>
      <c r="S558" s="39"/>
      <c r="T558" s="39">
        <v>215</v>
      </c>
      <c r="U558" s="41" t="s">
        <v>1461</v>
      </c>
      <c r="V558" s="9"/>
      <c r="W558" s="9"/>
      <c r="X558" s="9"/>
      <c r="Y558" s="9"/>
      <c r="Z558" s="9"/>
      <c r="AA558" s="9"/>
      <c r="AB558" s="9"/>
      <c r="AC558" s="9"/>
      <c r="AD558" s="9"/>
      <c r="AE558" s="9"/>
      <c r="AF558" s="9"/>
      <c r="AG558" s="9"/>
      <c r="AH558" s="9"/>
      <c r="AI558" s="9"/>
      <c r="AJ558" s="9"/>
      <c r="AK558" s="9"/>
      <c r="AL558" s="9"/>
      <c r="AM558" s="9"/>
      <c r="AN558" s="9"/>
      <c r="AO558" s="9"/>
      <c r="AP558" s="9"/>
      <c r="AQ558" s="9"/>
      <c r="AR558" s="9"/>
      <c r="AS558" s="9"/>
      <c r="AT558" s="9"/>
      <c r="AU558" s="9"/>
      <c r="AV558" s="9"/>
      <c r="AW558" s="9"/>
      <c r="AX558" s="9"/>
      <c r="AY558" s="9"/>
      <c r="AZ558" s="9"/>
      <c r="BA558" s="9"/>
      <c r="BB558" s="9"/>
      <c r="BC558" s="9"/>
      <c r="BD558" s="9"/>
      <c r="BE558" s="9"/>
      <c r="BF558" s="9"/>
      <c r="BG558" s="9"/>
      <c r="BH558" s="9"/>
      <c r="BI558" s="9"/>
      <c r="BJ558" s="9"/>
      <c r="BK558" s="9"/>
      <c r="BL558" s="9"/>
      <c r="BM558" s="9"/>
      <c r="BN558" s="9"/>
      <c r="BO558" s="9"/>
      <c r="BP558" s="9"/>
      <c r="BQ558" s="9"/>
      <c r="BR558" s="9"/>
      <c r="BS558" s="9"/>
      <c r="BT558" s="9"/>
      <c r="BU558" s="9"/>
      <c r="BV558" s="9"/>
      <c r="BW558" s="9"/>
      <c r="BX558" s="9"/>
      <c r="BY558" s="9"/>
      <c r="BZ558" s="9"/>
      <c r="CA558" s="9"/>
    </row>
    <row r="559" spans="1:79" s="6" customFormat="1" ht="75" customHeight="1" x14ac:dyDescent="0.25">
      <c r="A559" s="39" t="s">
        <v>181</v>
      </c>
      <c r="B559" s="39" t="s">
        <v>357</v>
      </c>
      <c r="C559" s="39" t="s">
        <v>358</v>
      </c>
      <c r="D559" s="121" t="s">
        <v>359</v>
      </c>
      <c r="E559" s="39" t="s">
        <v>24</v>
      </c>
      <c r="F559" s="68">
        <v>2021</v>
      </c>
      <c r="G559" s="39" t="s">
        <v>25</v>
      </c>
      <c r="H559" s="39"/>
      <c r="I559" s="39" t="s">
        <v>360</v>
      </c>
      <c r="J559" s="62">
        <v>700</v>
      </c>
      <c r="K559" s="40"/>
      <c r="L559" s="39" t="s">
        <v>49</v>
      </c>
      <c r="M559" s="39" t="s">
        <v>45</v>
      </c>
      <c r="N559" s="39" t="s">
        <v>153</v>
      </c>
      <c r="O559" s="39"/>
      <c r="P559" s="39"/>
      <c r="Q559" s="39">
        <v>272</v>
      </c>
      <c r="R559" s="110">
        <v>16</v>
      </c>
      <c r="S559" s="39"/>
      <c r="T559" s="39">
        <v>400</v>
      </c>
      <c r="U559" s="64" t="s">
        <v>361</v>
      </c>
      <c r="V559" s="9"/>
      <c r="W559" s="9"/>
      <c r="X559" s="9"/>
      <c r="Y559" s="9"/>
      <c r="Z559" s="9"/>
      <c r="AA559" s="9"/>
      <c r="AB559" s="9"/>
      <c r="AC559" s="9"/>
      <c r="AD559" s="9"/>
      <c r="AE559" s="9"/>
      <c r="AF559" s="9"/>
      <c r="AG559" s="9"/>
      <c r="AH559" s="9"/>
      <c r="AI559" s="9"/>
      <c r="AJ559" s="9"/>
      <c r="AK559" s="9"/>
      <c r="AL559" s="9"/>
      <c r="AM559" s="9"/>
      <c r="AN559" s="9"/>
      <c r="AO559" s="9"/>
      <c r="AP559" s="9"/>
      <c r="AQ559" s="9"/>
      <c r="AR559" s="9"/>
      <c r="AS559" s="9"/>
      <c r="AT559" s="9"/>
      <c r="AU559" s="9"/>
      <c r="AV559" s="9"/>
      <c r="AW559" s="9"/>
      <c r="AX559" s="9"/>
      <c r="AY559" s="9"/>
      <c r="AZ559" s="9"/>
      <c r="BA559" s="9"/>
      <c r="BB559" s="9"/>
      <c r="BC559" s="9"/>
      <c r="BD559" s="9"/>
      <c r="BE559" s="9"/>
      <c r="BF559" s="9"/>
      <c r="BG559" s="9"/>
      <c r="BH559" s="9"/>
      <c r="BI559" s="9"/>
      <c r="BJ559" s="9"/>
      <c r="BK559" s="9"/>
      <c r="BL559" s="9"/>
      <c r="BM559" s="9"/>
      <c r="BN559" s="9"/>
      <c r="BO559" s="9"/>
      <c r="BP559" s="9"/>
      <c r="BQ559" s="9"/>
      <c r="BR559" s="9"/>
      <c r="BS559" s="9"/>
      <c r="BT559" s="9"/>
      <c r="BU559" s="9"/>
      <c r="BV559" s="9"/>
      <c r="BW559" s="9"/>
      <c r="BX559" s="9"/>
      <c r="BY559" s="9"/>
      <c r="BZ559" s="9"/>
      <c r="CA559" s="9"/>
    </row>
    <row r="560" spans="1:79" s="6" customFormat="1" ht="75" customHeight="1" x14ac:dyDescent="0.25">
      <c r="A560" s="39" t="s">
        <v>181</v>
      </c>
      <c r="B560" s="39" t="s">
        <v>357</v>
      </c>
      <c r="C560" s="39" t="s">
        <v>358</v>
      </c>
      <c r="D560" s="121" t="s">
        <v>362</v>
      </c>
      <c r="E560" s="39" t="s">
        <v>24</v>
      </c>
      <c r="F560" s="68">
        <v>2022</v>
      </c>
      <c r="G560" s="39" t="s">
        <v>25</v>
      </c>
      <c r="H560" s="39"/>
      <c r="I560" s="39" t="s">
        <v>363</v>
      </c>
      <c r="J560" s="62">
        <v>700</v>
      </c>
      <c r="K560" s="40"/>
      <c r="L560" s="39" t="s">
        <v>49</v>
      </c>
      <c r="M560" s="39" t="s">
        <v>45</v>
      </c>
      <c r="N560" s="39" t="s">
        <v>153</v>
      </c>
      <c r="O560" s="39"/>
      <c r="P560" s="39"/>
      <c r="Q560" s="39">
        <v>240</v>
      </c>
      <c r="R560" s="110">
        <v>16</v>
      </c>
      <c r="S560" s="39"/>
      <c r="T560" s="39">
        <v>360</v>
      </c>
      <c r="U560" s="64" t="s">
        <v>364</v>
      </c>
      <c r="V560" s="9"/>
      <c r="W560" s="9"/>
      <c r="X560" s="9"/>
      <c r="Y560" s="9"/>
      <c r="Z560" s="9"/>
      <c r="AA560" s="9"/>
      <c r="AB560" s="9"/>
      <c r="AC560" s="9"/>
      <c r="AD560" s="9"/>
      <c r="AE560" s="9"/>
      <c r="AF560" s="9"/>
      <c r="AG560" s="9"/>
      <c r="AH560" s="9"/>
      <c r="AI560" s="9"/>
      <c r="AJ560" s="9"/>
      <c r="AK560" s="9"/>
      <c r="AL560" s="9"/>
      <c r="AM560" s="9"/>
      <c r="AN560" s="9"/>
      <c r="AO560" s="9"/>
      <c r="AP560" s="9"/>
      <c r="AQ560" s="9"/>
      <c r="AR560" s="9"/>
      <c r="AS560" s="9"/>
      <c r="AT560" s="9"/>
      <c r="AU560" s="9"/>
      <c r="AV560" s="9"/>
      <c r="AW560" s="9"/>
      <c r="AX560" s="9"/>
      <c r="AY560" s="9"/>
      <c r="AZ560" s="9"/>
      <c r="BA560" s="9"/>
      <c r="BB560" s="9"/>
      <c r="BC560" s="9"/>
      <c r="BD560" s="9"/>
      <c r="BE560" s="9"/>
      <c r="BF560" s="9"/>
      <c r="BG560" s="9"/>
      <c r="BH560" s="9"/>
      <c r="BI560" s="9"/>
      <c r="BJ560" s="9"/>
      <c r="BK560" s="9"/>
      <c r="BL560" s="9"/>
      <c r="BM560" s="9"/>
      <c r="BN560" s="9"/>
      <c r="BO560" s="9"/>
      <c r="BP560" s="9"/>
      <c r="BQ560" s="9"/>
      <c r="BR560" s="9"/>
      <c r="BS560" s="9"/>
      <c r="BT560" s="9"/>
      <c r="BU560" s="9"/>
      <c r="BV560" s="9"/>
      <c r="BW560" s="9"/>
      <c r="BX560" s="9"/>
      <c r="BY560" s="9"/>
      <c r="BZ560" s="9"/>
      <c r="CA560" s="9"/>
    </row>
    <row r="561" spans="1:79" s="6" customFormat="1" ht="75" customHeight="1" x14ac:dyDescent="0.25">
      <c r="A561" s="39"/>
      <c r="B561" s="39" t="s">
        <v>1899</v>
      </c>
      <c r="C561" s="39" t="s">
        <v>920</v>
      </c>
      <c r="D561" s="121" t="s">
        <v>1898</v>
      </c>
      <c r="E561" s="39" t="s">
        <v>24</v>
      </c>
      <c r="F561" s="68">
        <v>2020</v>
      </c>
      <c r="G561" s="39" t="s">
        <v>25</v>
      </c>
      <c r="H561" s="39"/>
      <c r="I561" s="39" t="s">
        <v>1897</v>
      </c>
      <c r="J561" s="62">
        <v>600</v>
      </c>
      <c r="K561" s="40"/>
      <c r="L561" s="39" t="s">
        <v>26</v>
      </c>
      <c r="M561" s="39" t="s">
        <v>1901</v>
      </c>
      <c r="N561" s="39" t="s">
        <v>634</v>
      </c>
      <c r="O561" s="39"/>
      <c r="P561" s="39"/>
      <c r="Q561" s="39">
        <v>144</v>
      </c>
      <c r="R561" s="110"/>
      <c r="S561" s="39"/>
      <c r="T561" s="39">
        <v>360</v>
      </c>
      <c r="U561" s="41" t="s">
        <v>1900</v>
      </c>
      <c r="V561" s="9"/>
      <c r="W561" s="9"/>
      <c r="X561" s="9"/>
      <c r="Y561" s="9"/>
      <c r="Z561" s="9"/>
      <c r="AA561" s="9"/>
      <c r="AB561" s="9"/>
      <c r="AC561" s="9"/>
      <c r="AD561" s="9"/>
      <c r="AE561" s="9"/>
      <c r="AF561" s="9"/>
      <c r="AG561" s="9"/>
      <c r="AH561" s="9"/>
      <c r="AI561" s="9"/>
      <c r="AJ561" s="9"/>
      <c r="AK561" s="9"/>
      <c r="AL561" s="9"/>
      <c r="AM561" s="9"/>
      <c r="AN561" s="9"/>
      <c r="AO561" s="9"/>
      <c r="AP561" s="9"/>
      <c r="AQ561" s="9"/>
      <c r="AR561" s="9"/>
      <c r="AS561" s="9"/>
      <c r="AT561" s="9"/>
      <c r="AU561" s="9"/>
      <c r="AV561" s="9"/>
      <c r="AW561" s="9"/>
      <c r="AX561" s="9"/>
      <c r="AY561" s="9"/>
      <c r="AZ561" s="9"/>
      <c r="BA561" s="9"/>
      <c r="BB561" s="9"/>
      <c r="BC561" s="9"/>
      <c r="BD561" s="9"/>
      <c r="BE561" s="9"/>
      <c r="BF561" s="9"/>
      <c r="BG561" s="9"/>
      <c r="BH561" s="9"/>
      <c r="BI561" s="9"/>
      <c r="BJ561" s="9"/>
      <c r="BK561" s="9"/>
      <c r="BL561" s="9"/>
      <c r="BM561" s="9"/>
      <c r="BN561" s="9"/>
      <c r="BO561" s="9"/>
      <c r="BP561" s="9"/>
      <c r="BQ561" s="9"/>
      <c r="BR561" s="9"/>
      <c r="BS561" s="9"/>
      <c r="BT561" s="9"/>
      <c r="BU561" s="9"/>
      <c r="BV561" s="9"/>
      <c r="BW561" s="9"/>
      <c r="BX561" s="9"/>
      <c r="BY561" s="9"/>
      <c r="BZ561" s="9"/>
      <c r="CA561" s="9"/>
    </row>
    <row r="562" spans="1:79" s="6" customFormat="1" ht="75" customHeight="1" x14ac:dyDescent="0.25">
      <c r="A562" s="39" t="s">
        <v>148</v>
      </c>
      <c r="B562" s="39" t="s">
        <v>23</v>
      </c>
      <c r="C562" s="39" t="s">
        <v>192</v>
      </c>
      <c r="D562" s="121" t="s">
        <v>193</v>
      </c>
      <c r="E562" s="39" t="s">
        <v>24</v>
      </c>
      <c r="F562" s="68">
        <v>2024</v>
      </c>
      <c r="G562" s="39" t="s">
        <v>25</v>
      </c>
      <c r="H562" s="39"/>
      <c r="I562" s="39" t="s">
        <v>194</v>
      </c>
      <c r="J562" s="62">
        <v>800</v>
      </c>
      <c r="K562" s="40"/>
      <c r="L562" s="39" t="s">
        <v>26</v>
      </c>
      <c r="M562" s="39" t="s">
        <v>27</v>
      </c>
      <c r="N562" s="39" t="s">
        <v>153</v>
      </c>
      <c r="O562" s="39"/>
      <c r="P562" s="39"/>
      <c r="Q562" s="39">
        <v>176</v>
      </c>
      <c r="R562" s="110">
        <v>20</v>
      </c>
      <c r="S562" s="39"/>
      <c r="T562" s="39">
        <v>250</v>
      </c>
      <c r="U562" s="65" t="s">
        <v>195</v>
      </c>
      <c r="V562" s="9"/>
      <c r="W562" s="9"/>
      <c r="X562" s="9"/>
      <c r="Y562" s="9"/>
      <c r="Z562" s="9"/>
      <c r="AA562" s="9"/>
      <c r="AB562" s="9"/>
      <c r="AC562" s="9"/>
      <c r="AD562" s="9"/>
      <c r="AE562" s="9"/>
      <c r="AF562" s="9"/>
      <c r="AG562" s="9"/>
      <c r="AH562" s="9"/>
      <c r="AI562" s="9"/>
      <c r="AJ562" s="9"/>
      <c r="AK562" s="9"/>
      <c r="AL562" s="9"/>
      <c r="AM562" s="9"/>
      <c r="AN562" s="9"/>
      <c r="AO562" s="9"/>
      <c r="AP562" s="9"/>
      <c r="AQ562" s="9"/>
      <c r="AR562" s="9"/>
      <c r="AS562" s="9"/>
      <c r="AT562" s="9"/>
      <c r="AU562" s="9"/>
      <c r="AV562" s="9"/>
      <c r="AW562" s="9"/>
      <c r="AX562" s="9"/>
      <c r="AY562" s="9"/>
      <c r="AZ562" s="9"/>
      <c r="BA562" s="9"/>
      <c r="BB562" s="9"/>
      <c r="BC562" s="9"/>
      <c r="BD562" s="9"/>
      <c r="BE562" s="9"/>
      <c r="BF562" s="9"/>
      <c r="BG562" s="9"/>
      <c r="BH562" s="9"/>
      <c r="BI562" s="9"/>
      <c r="BJ562" s="9"/>
      <c r="BK562" s="9"/>
      <c r="BL562" s="9"/>
      <c r="BM562" s="9"/>
      <c r="BN562" s="9"/>
      <c r="BO562" s="9"/>
      <c r="BP562" s="9"/>
      <c r="BQ562" s="9"/>
      <c r="BR562" s="9"/>
      <c r="BS562" s="9"/>
      <c r="BT562" s="9"/>
      <c r="BU562" s="9"/>
      <c r="BV562" s="9"/>
      <c r="BW562" s="9"/>
      <c r="BX562" s="9"/>
      <c r="BY562" s="9"/>
      <c r="BZ562" s="9"/>
      <c r="CA562" s="9"/>
    </row>
    <row r="563" spans="1:79" s="6" customFormat="1" ht="75" customHeight="1" x14ac:dyDescent="0.25">
      <c r="A563" s="39" t="s">
        <v>791</v>
      </c>
      <c r="B563" s="39" t="s">
        <v>219</v>
      </c>
      <c r="C563" s="39" t="s">
        <v>1156</v>
      </c>
      <c r="D563" s="121" t="s">
        <v>1472</v>
      </c>
      <c r="E563" s="39" t="s">
        <v>24</v>
      </c>
      <c r="F563" s="68">
        <v>2021</v>
      </c>
      <c r="G563" s="39" t="s">
        <v>25</v>
      </c>
      <c r="H563" s="39"/>
      <c r="I563" s="39" t="s">
        <v>1473</v>
      </c>
      <c r="J563" s="62">
        <v>200</v>
      </c>
      <c r="K563" s="30"/>
      <c r="L563" s="39" t="s">
        <v>26</v>
      </c>
      <c r="M563" s="39" t="s">
        <v>27</v>
      </c>
      <c r="N563" s="39" t="s">
        <v>50</v>
      </c>
      <c r="O563" s="39"/>
      <c r="P563" s="39"/>
      <c r="Q563" s="39">
        <v>192</v>
      </c>
      <c r="R563" s="110">
        <v>24</v>
      </c>
      <c r="S563" s="39"/>
      <c r="T563" s="39"/>
      <c r="U563" s="41" t="s">
        <v>1474</v>
      </c>
      <c r="V563" s="9"/>
      <c r="W563" s="9"/>
      <c r="X563" s="9"/>
      <c r="Y563" s="9"/>
      <c r="Z563" s="9"/>
      <c r="AA563" s="9"/>
      <c r="AB563" s="9"/>
      <c r="AC563" s="9"/>
      <c r="AD563" s="9"/>
      <c r="AE563" s="9"/>
      <c r="AF563" s="9"/>
      <c r="AG563" s="9"/>
      <c r="AH563" s="9"/>
      <c r="AI563" s="9"/>
      <c r="AJ563" s="9"/>
      <c r="AK563" s="9"/>
      <c r="AL563" s="9"/>
      <c r="AM563" s="9"/>
      <c r="AN563" s="9"/>
      <c r="AO563" s="9"/>
      <c r="AP563" s="9"/>
      <c r="AQ563" s="9"/>
      <c r="AR563" s="9"/>
      <c r="AS563" s="9"/>
      <c r="AT563" s="9"/>
      <c r="AU563" s="9"/>
      <c r="AV563" s="9"/>
      <c r="AW563" s="9"/>
      <c r="AX563" s="9"/>
      <c r="AY563" s="9"/>
      <c r="AZ563" s="9"/>
      <c r="BA563" s="9"/>
      <c r="BB563" s="9"/>
      <c r="BC563" s="9"/>
      <c r="BD563" s="9"/>
      <c r="BE563" s="9"/>
      <c r="BF563" s="9"/>
      <c r="BG563" s="9"/>
      <c r="BH563" s="9"/>
      <c r="BI563" s="9"/>
      <c r="BJ563" s="9"/>
      <c r="BK563" s="9"/>
      <c r="BL563" s="9"/>
      <c r="BM563" s="9"/>
      <c r="BN563" s="9"/>
      <c r="BO563" s="9"/>
      <c r="BP563" s="9"/>
      <c r="BQ563" s="9"/>
      <c r="BR563" s="9"/>
      <c r="BS563" s="9"/>
      <c r="BT563" s="9"/>
      <c r="BU563" s="9"/>
      <c r="BV563" s="9"/>
      <c r="BW563" s="9"/>
      <c r="BX563" s="9"/>
      <c r="BY563" s="9"/>
      <c r="BZ563" s="9"/>
      <c r="CA563" s="9"/>
    </row>
    <row r="564" spans="1:79" s="6" customFormat="1" ht="75" customHeight="1" x14ac:dyDescent="0.25">
      <c r="A564" s="39" t="s">
        <v>799</v>
      </c>
      <c r="B564" s="39" t="s">
        <v>41</v>
      </c>
      <c r="C564" s="39" t="s">
        <v>1350</v>
      </c>
      <c r="D564" s="121" t="s">
        <v>1475</v>
      </c>
      <c r="E564" s="39" t="s">
        <v>815</v>
      </c>
      <c r="F564" s="68">
        <v>2020</v>
      </c>
      <c r="G564" s="39" t="s">
        <v>25</v>
      </c>
      <c r="H564" s="39"/>
      <c r="I564" s="39" t="s">
        <v>1476</v>
      </c>
      <c r="J564" s="62">
        <v>200</v>
      </c>
      <c r="K564" s="30"/>
      <c r="L564" s="39" t="s">
        <v>26</v>
      </c>
      <c r="M564" s="39" t="s">
        <v>93</v>
      </c>
      <c r="N564" s="39" t="s">
        <v>50</v>
      </c>
      <c r="O564" s="39"/>
      <c r="P564" s="39"/>
      <c r="Q564" s="39">
        <v>341</v>
      </c>
      <c r="R564" s="110">
        <v>16</v>
      </c>
      <c r="S564" s="39"/>
      <c r="T564" s="39"/>
      <c r="U564" s="41" t="s">
        <v>1477</v>
      </c>
      <c r="V564" s="9"/>
      <c r="W564" s="9"/>
      <c r="X564" s="9"/>
      <c r="Y564" s="9"/>
      <c r="Z564" s="9"/>
      <c r="AA564" s="9"/>
      <c r="AB564" s="9"/>
      <c r="AC564" s="9"/>
      <c r="AD564" s="9"/>
      <c r="AE564" s="9"/>
      <c r="AF564" s="9"/>
      <c r="AG564" s="9"/>
      <c r="AH564" s="9"/>
      <c r="AI564" s="9"/>
      <c r="AJ564" s="9"/>
      <c r="AK564" s="9"/>
      <c r="AL564" s="9"/>
      <c r="AM564" s="9"/>
      <c r="AN564" s="9"/>
      <c r="AO564" s="9"/>
      <c r="AP564" s="9"/>
      <c r="AQ564" s="9"/>
      <c r="AR564" s="9"/>
      <c r="AS564" s="9"/>
      <c r="AT564" s="9"/>
      <c r="AU564" s="9"/>
      <c r="AV564" s="9"/>
      <c r="AW564" s="9"/>
      <c r="AX564" s="9"/>
      <c r="AY564" s="9"/>
      <c r="AZ564" s="9"/>
      <c r="BA564" s="9"/>
      <c r="BB564" s="9"/>
      <c r="BC564" s="9"/>
      <c r="BD564" s="9"/>
      <c r="BE564" s="9"/>
      <c r="BF564" s="9"/>
      <c r="BG564" s="9"/>
      <c r="BH564" s="9"/>
      <c r="BI564" s="9"/>
      <c r="BJ564" s="9"/>
      <c r="BK564" s="9"/>
      <c r="BL564" s="9"/>
      <c r="BM564" s="9"/>
      <c r="BN564" s="9"/>
      <c r="BO564" s="9"/>
      <c r="BP564" s="9"/>
      <c r="BQ564" s="9"/>
      <c r="BR564" s="9"/>
      <c r="BS564" s="9"/>
      <c r="BT564" s="9"/>
      <c r="BU564" s="9"/>
      <c r="BV564" s="9"/>
      <c r="BW564" s="9"/>
      <c r="BX564" s="9"/>
      <c r="BY564" s="9"/>
      <c r="BZ564" s="9"/>
      <c r="CA564" s="9"/>
    </row>
    <row r="565" spans="1:79" s="6" customFormat="1" ht="75" customHeight="1" x14ac:dyDescent="0.25">
      <c r="A565" s="39" t="s">
        <v>919</v>
      </c>
      <c r="B565" s="39" t="s">
        <v>219</v>
      </c>
      <c r="C565" s="39" t="s">
        <v>1487</v>
      </c>
      <c r="D565" s="121" t="s">
        <v>1488</v>
      </c>
      <c r="E565" s="39" t="s">
        <v>815</v>
      </c>
      <c r="F565" s="68">
        <v>2020</v>
      </c>
      <c r="G565" s="39" t="s">
        <v>25</v>
      </c>
      <c r="H565" s="39"/>
      <c r="I565" s="39" t="s">
        <v>1489</v>
      </c>
      <c r="J565" s="62">
        <v>200</v>
      </c>
      <c r="K565" s="30"/>
      <c r="L565" s="39" t="s">
        <v>49</v>
      </c>
      <c r="M565" s="39" t="s">
        <v>27</v>
      </c>
      <c r="N565" s="39" t="s">
        <v>50</v>
      </c>
      <c r="O565" s="39"/>
      <c r="P565" s="39"/>
      <c r="Q565" s="39">
        <v>224</v>
      </c>
      <c r="R565" s="110">
        <v>10</v>
      </c>
      <c r="S565" s="39"/>
      <c r="T565" s="39"/>
      <c r="U565" s="41" t="s">
        <v>1490</v>
      </c>
      <c r="V565" s="9"/>
      <c r="W565" s="9"/>
      <c r="X565" s="9"/>
      <c r="Y565" s="9"/>
      <c r="Z565" s="9"/>
      <c r="AA565" s="9"/>
      <c r="AB565" s="9"/>
      <c r="AC565" s="9"/>
      <c r="AD565" s="9"/>
      <c r="AE565" s="9"/>
      <c r="AF565" s="9"/>
      <c r="AG565" s="9"/>
      <c r="AH565" s="9"/>
      <c r="AI565" s="9"/>
      <c r="AJ565" s="9"/>
      <c r="AK565" s="9"/>
      <c r="AL565" s="9"/>
      <c r="AM565" s="9"/>
      <c r="AN565" s="9"/>
      <c r="AO565" s="9"/>
      <c r="AP565" s="9"/>
      <c r="AQ565" s="9"/>
      <c r="AR565" s="9"/>
      <c r="AS565" s="9"/>
      <c r="AT565" s="9"/>
      <c r="AU565" s="9"/>
      <c r="AV565" s="9"/>
      <c r="AW565" s="9"/>
      <c r="AX565" s="9"/>
      <c r="AY565" s="9"/>
      <c r="AZ565" s="9"/>
      <c r="BA565" s="9"/>
      <c r="BB565" s="9"/>
      <c r="BC565" s="9"/>
      <c r="BD565" s="9"/>
      <c r="BE565" s="9"/>
      <c r="BF565" s="9"/>
      <c r="BG565" s="9"/>
      <c r="BH565" s="9"/>
      <c r="BI565" s="9"/>
      <c r="BJ565" s="9"/>
      <c r="BK565" s="9"/>
      <c r="BL565" s="9"/>
      <c r="BM565" s="9"/>
      <c r="BN565" s="9"/>
      <c r="BO565" s="9"/>
      <c r="BP565" s="9"/>
      <c r="BQ565" s="9"/>
      <c r="BR565" s="9"/>
      <c r="BS565" s="9"/>
      <c r="BT565" s="9"/>
      <c r="BU565" s="9"/>
      <c r="BV565" s="9"/>
      <c r="BW565" s="9"/>
      <c r="BX565" s="9"/>
      <c r="BY565" s="9"/>
      <c r="BZ565" s="9"/>
      <c r="CA565" s="9"/>
    </row>
    <row r="566" spans="1:79" s="6" customFormat="1" ht="75" customHeight="1" x14ac:dyDescent="0.25">
      <c r="A566" s="39" t="s">
        <v>1875</v>
      </c>
      <c r="B566" s="39" t="s">
        <v>120</v>
      </c>
      <c r="C566" s="39" t="s">
        <v>121</v>
      </c>
      <c r="D566" s="121" t="s">
        <v>122</v>
      </c>
      <c r="E566" s="39" t="s">
        <v>24</v>
      </c>
      <c r="F566" s="68">
        <v>2024</v>
      </c>
      <c r="G566" s="39" t="s">
        <v>25</v>
      </c>
      <c r="H566" s="39"/>
      <c r="I566" s="39" t="s">
        <v>123</v>
      </c>
      <c r="J566" s="62">
        <v>900</v>
      </c>
      <c r="K566" s="40"/>
      <c r="L566" s="39" t="s">
        <v>26</v>
      </c>
      <c r="M566" s="39" t="s">
        <v>27</v>
      </c>
      <c r="N566" s="39" t="s">
        <v>50</v>
      </c>
      <c r="O566" s="39"/>
      <c r="P566" s="39"/>
      <c r="Q566" s="39">
        <v>416</v>
      </c>
      <c r="R566" s="110">
        <v>8</v>
      </c>
      <c r="S566" s="39"/>
      <c r="T566" s="39">
        <v>325</v>
      </c>
      <c r="U566" s="65" t="s">
        <v>124</v>
      </c>
      <c r="V566" s="9"/>
      <c r="W566" s="9"/>
      <c r="X566" s="9"/>
      <c r="Y566" s="9"/>
      <c r="Z566" s="9"/>
      <c r="AA566" s="9"/>
      <c r="AB566" s="9"/>
      <c r="AC566" s="9"/>
      <c r="AD566" s="9"/>
      <c r="AE566" s="9"/>
      <c r="AF566" s="9"/>
      <c r="AG566" s="9"/>
      <c r="AH566" s="9"/>
      <c r="AI566" s="9"/>
      <c r="AJ566" s="9"/>
      <c r="AK566" s="9"/>
      <c r="AL566" s="9"/>
      <c r="AM566" s="9"/>
      <c r="AN566" s="9"/>
      <c r="AO566" s="9"/>
      <c r="AP566" s="9"/>
      <c r="AQ566" s="9"/>
      <c r="AR566" s="9"/>
      <c r="AS566" s="9"/>
      <c r="AT566" s="9"/>
      <c r="AU566" s="9"/>
      <c r="AV566" s="9"/>
      <c r="AW566" s="9"/>
      <c r="AX566" s="9"/>
      <c r="AY566" s="9"/>
      <c r="AZ566" s="9"/>
      <c r="BA566" s="9"/>
      <c r="BB566" s="9"/>
      <c r="BC566" s="9"/>
      <c r="BD566" s="9"/>
      <c r="BE566" s="9"/>
      <c r="BF566" s="9"/>
      <c r="BG566" s="9"/>
      <c r="BH566" s="9"/>
      <c r="BI566" s="9"/>
      <c r="BJ566" s="9"/>
      <c r="BK566" s="9"/>
      <c r="BL566" s="9"/>
      <c r="BM566" s="9"/>
      <c r="BN566" s="9"/>
      <c r="BO566" s="9"/>
      <c r="BP566" s="9"/>
      <c r="BQ566" s="9"/>
      <c r="BR566" s="9"/>
      <c r="BS566" s="9"/>
      <c r="BT566" s="9"/>
      <c r="BU566" s="9"/>
      <c r="BV566" s="9"/>
      <c r="BW566" s="9"/>
      <c r="BX566" s="9"/>
      <c r="BY566" s="9"/>
      <c r="BZ566" s="9"/>
      <c r="CA566" s="9"/>
    </row>
    <row r="567" spans="1:79" s="6" customFormat="1" ht="75" customHeight="1" x14ac:dyDescent="0.25">
      <c r="A567" s="39"/>
      <c r="B567" s="39" t="s">
        <v>41</v>
      </c>
      <c r="C567" s="39" t="s">
        <v>1091</v>
      </c>
      <c r="D567" s="121" t="s">
        <v>1494</v>
      </c>
      <c r="E567" s="39" t="s">
        <v>839</v>
      </c>
      <c r="F567" s="68">
        <v>2016</v>
      </c>
      <c r="G567" s="39" t="s">
        <v>25</v>
      </c>
      <c r="H567" s="39"/>
      <c r="I567" s="39" t="s">
        <v>1495</v>
      </c>
      <c r="J567" s="62">
        <v>200</v>
      </c>
      <c r="K567" s="30"/>
      <c r="L567" s="39" t="s">
        <v>49</v>
      </c>
      <c r="M567" s="39" t="s">
        <v>27</v>
      </c>
      <c r="N567" s="39" t="s">
        <v>153</v>
      </c>
      <c r="O567" s="39"/>
      <c r="P567" s="39"/>
      <c r="Q567" s="39">
        <v>448</v>
      </c>
      <c r="R567" s="110">
        <v>10</v>
      </c>
      <c r="S567" s="39"/>
      <c r="T567" s="39"/>
      <c r="U567" s="41" t="s">
        <v>1496</v>
      </c>
      <c r="V567" s="9"/>
      <c r="W567" s="9"/>
      <c r="X567" s="9"/>
      <c r="Y567" s="9"/>
      <c r="Z567" s="9"/>
      <c r="AA567" s="9"/>
      <c r="AB567" s="9"/>
      <c r="AC567" s="9"/>
      <c r="AD567" s="9"/>
      <c r="AE567" s="9"/>
      <c r="AF567" s="9"/>
      <c r="AG567" s="9"/>
      <c r="AH567" s="9"/>
      <c r="AI567" s="9"/>
      <c r="AJ567" s="9"/>
      <c r="AK567" s="9"/>
      <c r="AL567" s="9"/>
      <c r="AM567" s="9"/>
      <c r="AN567" s="9"/>
      <c r="AO567" s="9"/>
      <c r="AP567" s="9"/>
      <c r="AQ567" s="9"/>
      <c r="AR567" s="9"/>
      <c r="AS567" s="9"/>
      <c r="AT567" s="9"/>
      <c r="AU567" s="9"/>
      <c r="AV567" s="9"/>
      <c r="AW567" s="9"/>
      <c r="AX567" s="9"/>
      <c r="AY567" s="9"/>
      <c r="AZ567" s="9"/>
      <c r="BA567" s="9"/>
      <c r="BB567" s="9"/>
      <c r="BC567" s="9"/>
      <c r="BD567" s="9"/>
      <c r="BE567" s="9"/>
      <c r="BF567" s="9"/>
      <c r="BG567" s="9"/>
      <c r="BH567" s="9"/>
      <c r="BI567" s="9"/>
      <c r="BJ567" s="9"/>
      <c r="BK567" s="9"/>
      <c r="BL567" s="9"/>
      <c r="BM567" s="9"/>
      <c r="BN567" s="9"/>
      <c r="BO567" s="9"/>
      <c r="BP567" s="9"/>
      <c r="BQ567" s="9"/>
      <c r="BR567" s="9"/>
      <c r="BS567" s="9"/>
      <c r="BT567" s="9"/>
      <c r="BU567" s="9"/>
      <c r="BV567" s="9"/>
      <c r="BW567" s="9"/>
      <c r="BX567" s="9"/>
      <c r="BY567" s="9"/>
      <c r="BZ567" s="9"/>
      <c r="CA567" s="9"/>
    </row>
    <row r="568" spans="1:79" s="6" customFormat="1" ht="75" customHeight="1" x14ac:dyDescent="0.25">
      <c r="A568" s="39">
        <v>2021</v>
      </c>
      <c r="B568" s="39" t="s">
        <v>219</v>
      </c>
      <c r="C568" s="39" t="s">
        <v>1424</v>
      </c>
      <c r="D568" s="121" t="s">
        <v>1504</v>
      </c>
      <c r="E568" s="39" t="s">
        <v>24</v>
      </c>
      <c r="F568" s="68">
        <v>2021</v>
      </c>
      <c r="G568" s="39" t="s">
        <v>25</v>
      </c>
      <c r="H568" s="39"/>
      <c r="I568" s="39" t="s">
        <v>1505</v>
      </c>
      <c r="J568" s="62">
        <v>300</v>
      </c>
      <c r="K568" s="30"/>
      <c r="L568" s="39" t="s">
        <v>26</v>
      </c>
      <c r="M568" s="39" t="s">
        <v>45</v>
      </c>
      <c r="N568" s="39" t="s">
        <v>153</v>
      </c>
      <c r="O568" s="39"/>
      <c r="P568" s="39"/>
      <c r="Q568" s="39">
        <v>256</v>
      </c>
      <c r="R568" s="110">
        <v>10</v>
      </c>
      <c r="S568" s="39"/>
      <c r="T568" s="39"/>
      <c r="U568" s="41" t="s">
        <v>1506</v>
      </c>
      <c r="V568" s="9"/>
      <c r="W568" s="9"/>
      <c r="X568" s="9"/>
      <c r="Y568" s="9"/>
      <c r="Z568" s="9"/>
      <c r="AA568" s="9"/>
      <c r="AB568" s="9"/>
      <c r="AC568" s="9"/>
      <c r="AD568" s="9"/>
      <c r="AE568" s="9"/>
      <c r="AF568" s="9"/>
      <c r="AG568" s="9"/>
      <c r="AH568" s="9"/>
      <c r="AI568" s="9"/>
      <c r="AJ568" s="9"/>
      <c r="AK568" s="9"/>
      <c r="AL568" s="9"/>
      <c r="AM568" s="9"/>
      <c r="AN568" s="9"/>
      <c r="AO568" s="9"/>
      <c r="AP568" s="9"/>
      <c r="AQ568" s="9"/>
      <c r="AR568" s="9"/>
      <c r="AS568" s="9"/>
      <c r="AT568" s="9"/>
      <c r="AU568" s="9"/>
      <c r="AV568" s="9"/>
      <c r="AW568" s="9"/>
      <c r="AX568" s="9"/>
      <c r="AY568" s="9"/>
      <c r="AZ568" s="9"/>
      <c r="BA568" s="9"/>
      <c r="BB568" s="9"/>
      <c r="BC568" s="9"/>
      <c r="BD568" s="9"/>
      <c r="BE568" s="9"/>
      <c r="BF568" s="9"/>
      <c r="BG568" s="9"/>
      <c r="BH568" s="9"/>
      <c r="BI568" s="9"/>
      <c r="BJ568" s="9"/>
      <c r="BK568" s="9"/>
      <c r="BL568" s="9"/>
      <c r="BM568" s="9"/>
      <c r="BN568" s="9"/>
      <c r="BO568" s="9"/>
      <c r="BP568" s="9"/>
      <c r="BQ568" s="9"/>
      <c r="BR568" s="9"/>
      <c r="BS568" s="9"/>
      <c r="BT568" s="9"/>
      <c r="BU568" s="9"/>
      <c r="BV568" s="9"/>
      <c r="BW568" s="9"/>
      <c r="BX568" s="9"/>
      <c r="BY568" s="9"/>
      <c r="BZ568" s="9"/>
      <c r="CA568" s="9"/>
    </row>
    <row r="569" spans="1:79" s="6" customFormat="1" ht="75" customHeight="1" x14ac:dyDescent="0.25">
      <c r="A569" s="39" t="s">
        <v>36</v>
      </c>
      <c r="B569" s="39" t="s">
        <v>23</v>
      </c>
      <c r="C569" s="39" t="s">
        <v>37</v>
      </c>
      <c r="D569" s="121" t="s">
        <v>38</v>
      </c>
      <c r="E569" s="39" t="s">
        <v>24</v>
      </c>
      <c r="F569" s="68">
        <v>2024</v>
      </c>
      <c r="G569" s="39" t="s">
        <v>25</v>
      </c>
      <c r="H569" s="39"/>
      <c r="I569" s="39" t="s">
        <v>39</v>
      </c>
      <c r="J569" s="62">
        <v>900</v>
      </c>
      <c r="K569" s="40"/>
      <c r="L569" s="39" t="s">
        <v>26</v>
      </c>
      <c r="M569" s="39" t="s">
        <v>27</v>
      </c>
      <c r="N569" s="39" t="s">
        <v>153</v>
      </c>
      <c r="O569" s="39"/>
      <c r="P569" s="39"/>
      <c r="Q569" s="39">
        <v>384</v>
      </c>
      <c r="R569" s="110">
        <v>10</v>
      </c>
      <c r="S569" s="39"/>
      <c r="T569" s="39">
        <v>415</v>
      </c>
      <c r="U569" s="65" t="s">
        <v>40</v>
      </c>
      <c r="V569" s="9"/>
      <c r="W569" s="9"/>
      <c r="X569" s="9"/>
      <c r="Y569" s="9"/>
      <c r="Z569" s="9"/>
      <c r="AA569" s="9"/>
      <c r="AB569" s="9"/>
      <c r="AC569" s="9"/>
      <c r="AD569" s="9"/>
      <c r="AE569" s="9"/>
      <c r="AF569" s="9"/>
      <c r="AG569" s="9"/>
      <c r="AH569" s="9"/>
      <c r="AI569" s="9"/>
      <c r="AJ569" s="9"/>
      <c r="AK569" s="9"/>
      <c r="AL569" s="9"/>
      <c r="AM569" s="9"/>
      <c r="AN569" s="9"/>
      <c r="AO569" s="9"/>
      <c r="AP569" s="9"/>
      <c r="AQ569" s="9"/>
      <c r="AR569" s="9"/>
      <c r="AS569" s="9"/>
      <c r="AT569" s="9"/>
      <c r="AU569" s="9"/>
      <c r="AV569" s="9"/>
      <c r="AW569" s="9"/>
      <c r="AX569" s="9"/>
      <c r="AY569" s="9"/>
      <c r="AZ569" s="9"/>
      <c r="BA569" s="9"/>
      <c r="BB569" s="9"/>
      <c r="BC569" s="9"/>
      <c r="BD569" s="9"/>
      <c r="BE569" s="9"/>
      <c r="BF569" s="9"/>
      <c r="BG569" s="9"/>
      <c r="BH569" s="9"/>
      <c r="BI569" s="9"/>
      <c r="BJ569" s="9"/>
      <c r="BK569" s="9"/>
      <c r="BL569" s="9"/>
      <c r="BM569" s="9"/>
      <c r="BN569" s="9"/>
      <c r="BO569" s="9"/>
      <c r="BP569" s="9"/>
      <c r="BQ569" s="9"/>
      <c r="BR569" s="9"/>
      <c r="BS569" s="9"/>
      <c r="BT569" s="9"/>
      <c r="BU569" s="9"/>
      <c r="BV569" s="9"/>
      <c r="BW569" s="9"/>
      <c r="BX569" s="9"/>
      <c r="BY569" s="9"/>
      <c r="BZ569" s="9"/>
      <c r="CA569" s="9"/>
    </row>
    <row r="570" spans="1:79" s="6" customFormat="1" ht="75" customHeight="1" x14ac:dyDescent="0.25">
      <c r="A570" s="39" t="s">
        <v>787</v>
      </c>
      <c r="B570" s="39" t="s">
        <v>219</v>
      </c>
      <c r="C570" s="39" t="s">
        <v>1507</v>
      </c>
      <c r="D570" s="121" t="s">
        <v>1508</v>
      </c>
      <c r="E570" s="39" t="s">
        <v>24</v>
      </c>
      <c r="F570" s="68">
        <v>2021</v>
      </c>
      <c r="G570" s="39" t="s">
        <v>25</v>
      </c>
      <c r="H570" s="39"/>
      <c r="I570" s="39" t="s">
        <v>1509</v>
      </c>
      <c r="J570" s="62">
        <v>200</v>
      </c>
      <c r="K570" s="30"/>
      <c r="L570" s="39" t="s">
        <v>26</v>
      </c>
      <c r="M570" s="39" t="s">
        <v>27</v>
      </c>
      <c r="N570" s="39" t="s">
        <v>50</v>
      </c>
      <c r="O570" s="39"/>
      <c r="P570" s="39"/>
      <c r="Q570" s="39">
        <v>352</v>
      </c>
      <c r="R570" s="110">
        <v>16</v>
      </c>
      <c r="S570" s="39"/>
      <c r="T570" s="39"/>
      <c r="U570" s="41" t="s">
        <v>1510</v>
      </c>
      <c r="V570" s="9"/>
      <c r="W570" s="9"/>
      <c r="X570" s="9"/>
      <c r="Y570" s="9"/>
      <c r="Z570" s="9"/>
      <c r="AA570" s="9"/>
      <c r="AB570" s="9"/>
      <c r="AC570" s="9"/>
      <c r="AD570" s="9"/>
      <c r="AE570" s="9"/>
      <c r="AF570" s="9"/>
      <c r="AG570" s="9"/>
      <c r="AH570" s="9"/>
      <c r="AI570" s="9"/>
      <c r="AJ570" s="9"/>
      <c r="AK570" s="9"/>
      <c r="AL570" s="9"/>
      <c r="AM570" s="9"/>
      <c r="AN570" s="9"/>
      <c r="AO570" s="9"/>
      <c r="AP570" s="9"/>
      <c r="AQ570" s="9"/>
      <c r="AR570" s="9"/>
      <c r="AS570" s="9"/>
      <c r="AT570" s="9"/>
      <c r="AU570" s="9"/>
      <c r="AV570" s="9"/>
      <c r="AW570" s="9"/>
      <c r="AX570" s="9"/>
      <c r="AY570" s="9"/>
      <c r="AZ570" s="9"/>
      <c r="BA570" s="9"/>
      <c r="BB570" s="9"/>
      <c r="BC570" s="9"/>
      <c r="BD570" s="9"/>
      <c r="BE570" s="9"/>
      <c r="BF570" s="9"/>
      <c r="BG570" s="9"/>
      <c r="BH570" s="9"/>
      <c r="BI570" s="9"/>
      <c r="BJ570" s="9"/>
      <c r="BK570" s="9"/>
      <c r="BL570" s="9"/>
      <c r="BM570" s="9"/>
      <c r="BN570" s="9"/>
      <c r="BO570" s="9"/>
      <c r="BP570" s="9"/>
      <c r="BQ570" s="9"/>
      <c r="BR570" s="9"/>
      <c r="BS570" s="9"/>
      <c r="BT570" s="9"/>
      <c r="BU570" s="9"/>
      <c r="BV570" s="9"/>
      <c r="BW570" s="9"/>
      <c r="BX570" s="9"/>
      <c r="BY570" s="9"/>
      <c r="BZ570" s="9"/>
      <c r="CA570" s="9"/>
    </row>
    <row r="571" spans="1:79" s="6" customFormat="1" ht="75" customHeight="1" x14ac:dyDescent="0.25">
      <c r="A571" s="39" t="s">
        <v>518</v>
      </c>
      <c r="B571" s="39" t="s">
        <v>219</v>
      </c>
      <c r="C571" s="39" t="s">
        <v>563</v>
      </c>
      <c r="D571" s="121" t="s">
        <v>564</v>
      </c>
      <c r="E571" s="39" t="s">
        <v>24</v>
      </c>
      <c r="F571" s="68">
        <v>2022</v>
      </c>
      <c r="G571" s="39" t="s">
        <v>25</v>
      </c>
      <c r="H571" s="39"/>
      <c r="I571" s="39" t="s">
        <v>565</v>
      </c>
      <c r="J571" s="62">
        <v>900</v>
      </c>
      <c r="K571" s="40"/>
      <c r="L571" s="39" t="s">
        <v>26</v>
      </c>
      <c r="M571" s="39" t="s">
        <v>74</v>
      </c>
      <c r="N571" s="39" t="s">
        <v>153</v>
      </c>
      <c r="O571" s="39"/>
      <c r="P571" s="39"/>
      <c r="Q571" s="39">
        <v>512</v>
      </c>
      <c r="R571" s="110">
        <v>6</v>
      </c>
      <c r="S571" s="39"/>
      <c r="T571" s="39"/>
      <c r="U571" s="64" t="s">
        <v>566</v>
      </c>
      <c r="V571" s="9"/>
      <c r="W571" s="9"/>
      <c r="X571" s="9"/>
      <c r="Y571" s="9"/>
      <c r="Z571" s="9"/>
      <c r="AA571" s="9"/>
      <c r="AB571" s="9"/>
      <c r="AC571" s="9"/>
      <c r="AD571" s="9"/>
      <c r="AE571" s="9"/>
      <c r="AF571" s="9"/>
      <c r="AG571" s="9"/>
      <c r="AH571" s="9"/>
      <c r="AI571" s="9"/>
      <c r="AJ571" s="9"/>
      <c r="AK571" s="9"/>
      <c r="AL571" s="9"/>
      <c r="AM571" s="9"/>
      <c r="AN571" s="9"/>
      <c r="AO571" s="9"/>
      <c r="AP571" s="9"/>
      <c r="AQ571" s="9"/>
      <c r="AR571" s="9"/>
      <c r="AS571" s="9"/>
      <c r="AT571" s="9"/>
      <c r="AU571" s="9"/>
      <c r="AV571" s="9"/>
      <c r="AW571" s="9"/>
      <c r="AX571" s="9"/>
      <c r="AY571" s="9"/>
      <c r="AZ571" s="9"/>
      <c r="BA571" s="9"/>
      <c r="BB571" s="9"/>
      <c r="BC571" s="9"/>
      <c r="BD571" s="9"/>
      <c r="BE571" s="9"/>
      <c r="BF571" s="9"/>
      <c r="BG571" s="9"/>
      <c r="BH571" s="9"/>
      <c r="BI571" s="9"/>
      <c r="BJ571" s="9"/>
      <c r="BK571" s="9"/>
      <c r="BL571" s="9"/>
      <c r="BM571" s="9"/>
      <c r="BN571" s="9"/>
      <c r="BO571" s="9"/>
      <c r="BP571" s="9"/>
      <c r="BQ571" s="9"/>
      <c r="BR571" s="9"/>
      <c r="BS571" s="9"/>
      <c r="BT571" s="9"/>
      <c r="BU571" s="9"/>
      <c r="BV571" s="9"/>
      <c r="BW571" s="9"/>
      <c r="BX571" s="9"/>
      <c r="BY571" s="9"/>
      <c r="BZ571" s="9"/>
      <c r="CA571" s="9"/>
    </row>
    <row r="572" spans="1:79" s="6" customFormat="1" ht="75" customHeight="1" x14ac:dyDescent="0.25">
      <c r="A572" s="39" t="s">
        <v>1874</v>
      </c>
      <c r="B572" s="39" t="s">
        <v>23</v>
      </c>
      <c r="C572" s="39" t="s">
        <v>108</v>
      </c>
      <c r="D572" s="121" t="s">
        <v>109</v>
      </c>
      <c r="E572" s="39" t="s">
        <v>24</v>
      </c>
      <c r="F572" s="68">
        <v>2024</v>
      </c>
      <c r="G572" s="39" t="s">
        <v>25</v>
      </c>
      <c r="H572" s="39"/>
      <c r="I572" s="39" t="s">
        <v>110</v>
      </c>
      <c r="J572" s="62">
        <v>900</v>
      </c>
      <c r="K572" s="40"/>
      <c r="L572" s="39" t="s">
        <v>49</v>
      </c>
      <c r="M572" s="39" t="s">
        <v>27</v>
      </c>
      <c r="N572" s="39" t="s">
        <v>153</v>
      </c>
      <c r="O572" s="39"/>
      <c r="P572" s="39"/>
      <c r="Q572" s="39">
        <v>360</v>
      </c>
      <c r="R572" s="110">
        <v>12</v>
      </c>
      <c r="S572" s="39"/>
      <c r="T572" s="39">
        <v>450</v>
      </c>
      <c r="U572" s="65" t="s">
        <v>111</v>
      </c>
      <c r="V572" s="9"/>
      <c r="W572" s="9"/>
      <c r="X572" s="9"/>
      <c r="Y572" s="9"/>
      <c r="Z572" s="9"/>
      <c r="AA572" s="9"/>
      <c r="AB572" s="9"/>
      <c r="AC572" s="9"/>
      <c r="AD572" s="9"/>
      <c r="AE572" s="9"/>
      <c r="AF572" s="9"/>
      <c r="AG572" s="9"/>
      <c r="AH572" s="9"/>
      <c r="AI572" s="9"/>
      <c r="AJ572" s="9"/>
      <c r="AK572" s="9"/>
      <c r="AL572" s="9"/>
      <c r="AM572" s="9"/>
      <c r="AN572" s="9"/>
      <c r="AO572" s="9"/>
      <c r="AP572" s="9"/>
      <c r="AQ572" s="9"/>
      <c r="AR572" s="9"/>
      <c r="AS572" s="9"/>
      <c r="AT572" s="9"/>
      <c r="AU572" s="9"/>
      <c r="AV572" s="9"/>
      <c r="AW572" s="9"/>
      <c r="AX572" s="9"/>
      <c r="AY572" s="9"/>
      <c r="AZ572" s="9"/>
      <c r="BA572" s="9"/>
      <c r="BB572" s="9"/>
      <c r="BC572" s="9"/>
      <c r="BD572" s="9"/>
      <c r="BE572" s="9"/>
      <c r="BF572" s="9"/>
      <c r="BG572" s="9"/>
      <c r="BH572" s="9"/>
      <c r="BI572" s="9"/>
      <c r="BJ572" s="9"/>
      <c r="BK572" s="9"/>
      <c r="BL572" s="9"/>
      <c r="BM572" s="9"/>
      <c r="BN572" s="9"/>
      <c r="BO572" s="9"/>
      <c r="BP572" s="9"/>
      <c r="BQ572" s="9"/>
      <c r="BR572" s="9"/>
      <c r="BS572" s="9"/>
      <c r="BT572" s="9"/>
      <c r="BU572" s="9"/>
      <c r="BV572" s="9"/>
      <c r="BW572" s="9"/>
      <c r="BX572" s="9"/>
      <c r="BY572" s="9"/>
      <c r="BZ572" s="9"/>
      <c r="CA572" s="9"/>
    </row>
    <row r="573" spans="1:79" s="6" customFormat="1" ht="75" customHeight="1" x14ac:dyDescent="0.25">
      <c r="A573" s="39" t="s">
        <v>1896</v>
      </c>
      <c r="B573" s="39" t="s">
        <v>611</v>
      </c>
      <c r="C573" s="39" t="s">
        <v>1514</v>
      </c>
      <c r="D573" s="121" t="s">
        <v>1515</v>
      </c>
      <c r="E573" s="39" t="s">
        <v>815</v>
      </c>
      <c r="F573" s="68">
        <v>2020</v>
      </c>
      <c r="G573" s="39" t="s">
        <v>25</v>
      </c>
      <c r="H573" s="39"/>
      <c r="I573" s="39" t="s">
        <v>1516</v>
      </c>
      <c r="J573" s="62">
        <v>200</v>
      </c>
      <c r="K573" s="30"/>
      <c r="L573" s="39" t="s">
        <v>49</v>
      </c>
      <c r="M573" s="39" t="s">
        <v>93</v>
      </c>
      <c r="N573" s="39" t="s">
        <v>153</v>
      </c>
      <c r="O573" s="39"/>
      <c r="P573" s="39"/>
      <c r="Q573" s="39">
        <v>288</v>
      </c>
      <c r="R573" s="110">
        <v>10</v>
      </c>
      <c r="S573" s="39"/>
      <c r="T573" s="39"/>
      <c r="U573" s="41" t="s">
        <v>1517</v>
      </c>
      <c r="V573" s="9"/>
      <c r="W573" s="9"/>
      <c r="X573" s="9"/>
      <c r="Y573" s="9"/>
      <c r="Z573" s="9"/>
      <c r="AA573" s="9"/>
      <c r="AB573" s="9"/>
      <c r="AC573" s="9"/>
      <c r="AD573" s="9"/>
      <c r="AE573" s="9"/>
      <c r="AF573" s="9"/>
      <c r="AG573" s="9"/>
      <c r="AH573" s="9"/>
      <c r="AI573" s="9"/>
      <c r="AJ573" s="9"/>
      <c r="AK573" s="9"/>
      <c r="AL573" s="9"/>
      <c r="AM573" s="9"/>
      <c r="AN573" s="9"/>
      <c r="AO573" s="9"/>
      <c r="AP573" s="9"/>
      <c r="AQ573" s="9"/>
      <c r="AR573" s="9"/>
      <c r="AS573" s="9"/>
      <c r="AT573" s="9"/>
      <c r="AU573" s="9"/>
      <c r="AV573" s="9"/>
      <c r="AW573" s="9"/>
      <c r="AX573" s="9"/>
      <c r="AY573" s="9"/>
      <c r="AZ573" s="9"/>
      <c r="BA573" s="9"/>
      <c r="BB573" s="9"/>
      <c r="BC573" s="9"/>
      <c r="BD573" s="9"/>
      <c r="BE573" s="9"/>
      <c r="BF573" s="9"/>
      <c r="BG573" s="9"/>
      <c r="BH573" s="9"/>
      <c r="BI573" s="9"/>
      <c r="BJ573" s="9"/>
      <c r="BK573" s="9"/>
      <c r="BL573" s="9"/>
      <c r="BM573" s="9"/>
      <c r="BN573" s="9"/>
      <c r="BO573" s="9"/>
      <c r="BP573" s="9"/>
      <c r="BQ573" s="9"/>
      <c r="BR573" s="9"/>
      <c r="BS573" s="9"/>
      <c r="BT573" s="9"/>
      <c r="BU573" s="9"/>
      <c r="BV573" s="9"/>
      <c r="BW573" s="9"/>
      <c r="BX573" s="9"/>
      <c r="BY573" s="9"/>
      <c r="BZ573" s="9"/>
      <c r="CA573" s="9"/>
    </row>
    <row r="574" spans="1:79" s="6" customFormat="1" ht="75" customHeight="1" x14ac:dyDescent="0.25">
      <c r="A574" s="39"/>
      <c r="B574" s="39" t="s">
        <v>219</v>
      </c>
      <c r="C574" s="39" t="s">
        <v>563</v>
      </c>
      <c r="D574" s="121" t="s">
        <v>1518</v>
      </c>
      <c r="E574" s="39" t="s">
        <v>839</v>
      </c>
      <c r="F574" s="68">
        <v>2019</v>
      </c>
      <c r="G574" s="39" t="s">
        <v>25</v>
      </c>
      <c r="H574" s="39"/>
      <c r="I574" s="39" t="s">
        <v>1519</v>
      </c>
      <c r="J574" s="62">
        <v>400</v>
      </c>
      <c r="K574" s="30"/>
      <c r="L574" s="39" t="s">
        <v>49</v>
      </c>
      <c r="M574" s="39" t="s">
        <v>27</v>
      </c>
      <c r="N574" s="39" t="s">
        <v>50</v>
      </c>
      <c r="O574" s="39"/>
      <c r="P574" s="39"/>
      <c r="Q574" s="39">
        <v>224</v>
      </c>
      <c r="R574" s="110">
        <v>20</v>
      </c>
      <c r="S574" s="39"/>
      <c r="T574" s="39"/>
      <c r="U574" s="41" t="s">
        <v>1520</v>
      </c>
      <c r="V574" s="9"/>
      <c r="W574" s="9"/>
      <c r="X574" s="9"/>
      <c r="Y574" s="9"/>
      <c r="Z574" s="9"/>
      <c r="AA574" s="9"/>
      <c r="AB574" s="9"/>
      <c r="AC574" s="9"/>
      <c r="AD574" s="9"/>
      <c r="AE574" s="9"/>
      <c r="AF574" s="9"/>
      <c r="AG574" s="9"/>
      <c r="AH574" s="9"/>
      <c r="AI574" s="9"/>
      <c r="AJ574" s="9"/>
      <c r="AK574" s="9"/>
      <c r="AL574" s="9"/>
      <c r="AM574" s="9"/>
      <c r="AN574" s="9"/>
      <c r="AO574" s="9"/>
      <c r="AP574" s="9"/>
      <c r="AQ574" s="9"/>
      <c r="AR574" s="9"/>
      <c r="AS574" s="9"/>
      <c r="AT574" s="9"/>
      <c r="AU574" s="9"/>
      <c r="AV574" s="9"/>
      <c r="AW574" s="9"/>
      <c r="AX574" s="9"/>
      <c r="AY574" s="9"/>
      <c r="AZ574" s="9"/>
      <c r="BA574" s="9"/>
      <c r="BB574" s="9"/>
      <c r="BC574" s="9"/>
      <c r="BD574" s="9"/>
      <c r="BE574" s="9"/>
      <c r="BF574" s="9"/>
      <c r="BG574" s="9"/>
      <c r="BH574" s="9"/>
      <c r="BI574" s="9"/>
      <c r="BJ574" s="9"/>
      <c r="BK574" s="9"/>
      <c r="BL574" s="9"/>
      <c r="BM574" s="9"/>
      <c r="BN574" s="9"/>
      <c r="BO574" s="9"/>
      <c r="BP574" s="9"/>
      <c r="BQ574" s="9"/>
      <c r="BR574" s="9"/>
      <c r="BS574" s="9"/>
      <c r="BT574" s="9"/>
      <c r="BU574" s="9"/>
      <c r="BV574" s="9"/>
      <c r="BW574" s="9"/>
      <c r="BX574" s="9"/>
      <c r="BY574" s="9"/>
      <c r="BZ574" s="9"/>
      <c r="CA574" s="9"/>
    </row>
    <row r="575" spans="1:79" s="6" customFormat="1" ht="75" customHeight="1" x14ac:dyDescent="0.25">
      <c r="A575" s="39" t="s">
        <v>1878</v>
      </c>
      <c r="B575" s="39" t="s">
        <v>41</v>
      </c>
      <c r="C575" s="39" t="s">
        <v>54</v>
      </c>
      <c r="D575" s="121" t="s">
        <v>232</v>
      </c>
      <c r="E575" s="39" t="s">
        <v>24</v>
      </c>
      <c r="F575" s="68">
        <v>2024</v>
      </c>
      <c r="G575" s="39" t="s">
        <v>25</v>
      </c>
      <c r="H575" s="39"/>
      <c r="I575" s="39" t="s">
        <v>233</v>
      </c>
      <c r="J575" s="62">
        <v>700</v>
      </c>
      <c r="K575" s="40"/>
      <c r="L575" s="39" t="s">
        <v>26</v>
      </c>
      <c r="M575" s="39" t="s">
        <v>27</v>
      </c>
      <c r="N575" s="39" t="s">
        <v>50</v>
      </c>
      <c r="O575" s="39"/>
      <c r="P575" s="39"/>
      <c r="Q575" s="39">
        <v>336</v>
      </c>
      <c r="R575" s="110">
        <v>16</v>
      </c>
      <c r="S575" s="39"/>
      <c r="T575" s="39">
        <v>235</v>
      </c>
      <c r="U575" s="65" t="s">
        <v>234</v>
      </c>
      <c r="V575" s="9"/>
      <c r="W575" s="9"/>
      <c r="X575" s="9"/>
      <c r="Y575" s="9"/>
      <c r="Z575" s="9"/>
      <c r="AA575" s="9"/>
      <c r="AB575" s="9"/>
      <c r="AC575" s="9"/>
      <c r="AD575" s="9"/>
      <c r="AE575" s="9"/>
      <c r="AF575" s="9"/>
      <c r="AG575" s="9"/>
      <c r="AH575" s="9"/>
      <c r="AI575" s="9"/>
      <c r="AJ575" s="9"/>
      <c r="AK575" s="9"/>
      <c r="AL575" s="9"/>
      <c r="AM575" s="9"/>
      <c r="AN575" s="9"/>
      <c r="AO575" s="9"/>
      <c r="AP575" s="9"/>
      <c r="AQ575" s="9"/>
      <c r="AR575" s="9"/>
      <c r="AS575" s="9"/>
      <c r="AT575" s="9"/>
      <c r="AU575" s="9"/>
      <c r="AV575" s="9"/>
      <c r="AW575" s="9"/>
      <c r="AX575" s="9"/>
      <c r="AY575" s="9"/>
      <c r="AZ575" s="9"/>
      <c r="BA575" s="9"/>
      <c r="BB575" s="9"/>
      <c r="BC575" s="9"/>
      <c r="BD575" s="9"/>
      <c r="BE575" s="9"/>
      <c r="BF575" s="9"/>
      <c r="BG575" s="9"/>
      <c r="BH575" s="9"/>
      <c r="BI575" s="9"/>
      <c r="BJ575" s="9"/>
      <c r="BK575" s="9"/>
      <c r="BL575" s="9"/>
      <c r="BM575" s="9"/>
      <c r="BN575" s="9"/>
      <c r="BO575" s="9"/>
      <c r="BP575" s="9"/>
      <c r="BQ575" s="9"/>
      <c r="BR575" s="9"/>
      <c r="BS575" s="9"/>
      <c r="BT575" s="9"/>
      <c r="BU575" s="9"/>
      <c r="BV575" s="9"/>
      <c r="BW575" s="9"/>
      <c r="BX575" s="9"/>
      <c r="BY575" s="9"/>
      <c r="BZ575" s="9"/>
      <c r="CA575" s="9"/>
    </row>
    <row r="576" spans="1:79" s="6" customFormat="1" ht="75" customHeight="1" x14ac:dyDescent="0.25">
      <c r="A576" s="39">
        <v>2020</v>
      </c>
      <c r="B576" s="39" t="s">
        <v>939</v>
      </c>
      <c r="C576" s="39" t="s">
        <v>1534</v>
      </c>
      <c r="D576" s="121" t="s">
        <v>1535</v>
      </c>
      <c r="E576" s="39" t="s">
        <v>24</v>
      </c>
      <c r="F576" s="68">
        <v>2020</v>
      </c>
      <c r="G576" s="39" t="s">
        <v>25</v>
      </c>
      <c r="H576" s="39"/>
      <c r="I576" s="39" t="s">
        <v>1536</v>
      </c>
      <c r="J576" s="62">
        <v>500</v>
      </c>
      <c r="K576" s="40"/>
      <c r="L576" s="39" t="s">
        <v>26</v>
      </c>
      <c r="M576" s="39" t="s">
        <v>27</v>
      </c>
      <c r="N576" s="39" t="s">
        <v>153</v>
      </c>
      <c r="O576" s="39"/>
      <c r="P576" s="39"/>
      <c r="Q576" s="39">
        <v>352</v>
      </c>
      <c r="R576" s="110">
        <v>12</v>
      </c>
      <c r="S576" s="39"/>
      <c r="T576" s="39"/>
      <c r="U576" s="41" t="s">
        <v>1537</v>
      </c>
      <c r="V576" s="9"/>
      <c r="W576" s="9"/>
      <c r="X576" s="9"/>
      <c r="Y576" s="9"/>
      <c r="Z576" s="9"/>
      <c r="AA576" s="9"/>
      <c r="AB576" s="9"/>
      <c r="AC576" s="9"/>
      <c r="AD576" s="9"/>
      <c r="AE576" s="9"/>
      <c r="AF576" s="9"/>
      <c r="AG576" s="9"/>
      <c r="AH576" s="9"/>
      <c r="AI576" s="9"/>
      <c r="AJ576" s="9"/>
      <c r="AK576" s="9"/>
      <c r="AL576" s="9"/>
      <c r="AM576" s="9"/>
      <c r="AN576" s="9"/>
      <c r="AO576" s="9"/>
      <c r="AP576" s="9"/>
      <c r="AQ576" s="9"/>
      <c r="AR576" s="9"/>
      <c r="AS576" s="9"/>
      <c r="AT576" s="9"/>
      <c r="AU576" s="9"/>
      <c r="AV576" s="9"/>
      <c r="AW576" s="9"/>
      <c r="AX576" s="9"/>
      <c r="AY576" s="9"/>
      <c r="AZ576" s="9"/>
      <c r="BA576" s="9"/>
      <c r="BB576" s="9"/>
      <c r="BC576" s="9"/>
      <c r="BD576" s="9"/>
      <c r="BE576" s="9"/>
      <c r="BF576" s="9"/>
      <c r="BG576" s="9"/>
      <c r="BH576" s="9"/>
      <c r="BI576" s="9"/>
      <c r="BJ576" s="9"/>
      <c r="BK576" s="9"/>
      <c r="BL576" s="9"/>
      <c r="BM576" s="9"/>
      <c r="BN576" s="9"/>
      <c r="BO576" s="9"/>
      <c r="BP576" s="9"/>
      <c r="BQ576" s="9"/>
      <c r="BR576" s="9"/>
      <c r="BS576" s="9"/>
      <c r="BT576" s="9"/>
      <c r="BU576" s="9"/>
      <c r="BV576" s="9"/>
      <c r="BW576" s="9"/>
      <c r="BX576" s="9"/>
      <c r="BY576" s="9"/>
      <c r="BZ576" s="9"/>
      <c r="CA576" s="9"/>
    </row>
    <row r="577" spans="1:79" s="6" customFormat="1" ht="75" customHeight="1" x14ac:dyDescent="0.25">
      <c r="A577" s="39" t="s">
        <v>1876</v>
      </c>
      <c r="B577" s="39" t="s">
        <v>41</v>
      </c>
      <c r="C577" s="39" t="s">
        <v>168</v>
      </c>
      <c r="D577" s="121" t="s">
        <v>169</v>
      </c>
      <c r="E577" s="39" t="s">
        <v>24</v>
      </c>
      <c r="F577" s="68">
        <v>2024</v>
      </c>
      <c r="G577" s="39" t="s">
        <v>25</v>
      </c>
      <c r="H577" s="39"/>
      <c r="I577" s="39" t="s">
        <v>170</v>
      </c>
      <c r="J577" s="62">
        <v>900</v>
      </c>
      <c r="K577" s="40"/>
      <c r="L577" s="39" t="s">
        <v>26</v>
      </c>
      <c r="M577" s="39" t="s">
        <v>45</v>
      </c>
      <c r="N577" s="39" t="s">
        <v>153</v>
      </c>
      <c r="O577" s="39"/>
      <c r="P577" s="39"/>
      <c r="Q577" s="39">
        <v>448</v>
      </c>
      <c r="R577" s="110">
        <v>8</v>
      </c>
      <c r="S577" s="39"/>
      <c r="T577" s="39">
        <v>625</v>
      </c>
      <c r="U577" s="65" t="s">
        <v>171</v>
      </c>
      <c r="V577" s="9"/>
      <c r="W577" s="9"/>
      <c r="X577" s="9"/>
      <c r="Y577" s="9"/>
      <c r="Z577" s="9"/>
      <c r="AA577" s="9"/>
      <c r="AB577" s="9"/>
      <c r="AC577" s="9"/>
      <c r="AD577" s="9"/>
      <c r="AE577" s="9"/>
      <c r="AF577" s="9"/>
      <c r="AG577" s="9"/>
      <c r="AH577" s="9"/>
      <c r="AI577" s="9"/>
      <c r="AJ577" s="9"/>
      <c r="AK577" s="9"/>
      <c r="AL577" s="9"/>
      <c r="AM577" s="9"/>
      <c r="AN577" s="9"/>
      <c r="AO577" s="9"/>
      <c r="AP577" s="9"/>
      <c r="AQ577" s="9"/>
      <c r="AR577" s="9"/>
      <c r="AS577" s="9"/>
      <c r="AT577" s="9"/>
      <c r="AU577" s="9"/>
      <c r="AV577" s="9"/>
      <c r="AW577" s="9"/>
      <c r="AX577" s="9"/>
      <c r="AY577" s="9"/>
      <c r="AZ577" s="9"/>
      <c r="BA577" s="9"/>
      <c r="BB577" s="9"/>
      <c r="BC577" s="9"/>
      <c r="BD577" s="9"/>
      <c r="BE577" s="9"/>
      <c r="BF577" s="9"/>
      <c r="BG577" s="9"/>
      <c r="BH577" s="9"/>
      <c r="BI577" s="9"/>
      <c r="BJ577" s="9"/>
      <c r="BK577" s="9"/>
      <c r="BL577" s="9"/>
      <c r="BM577" s="9"/>
      <c r="BN577" s="9"/>
      <c r="BO577" s="9"/>
      <c r="BP577" s="9"/>
      <c r="BQ577" s="9"/>
      <c r="BR577" s="9"/>
      <c r="BS577" s="9"/>
      <c r="BT577" s="9"/>
      <c r="BU577" s="9"/>
      <c r="BV577" s="9"/>
      <c r="BW577" s="9"/>
      <c r="BX577" s="9"/>
      <c r="BY577" s="9"/>
      <c r="BZ577" s="9"/>
      <c r="CA577" s="9"/>
    </row>
    <row r="578" spans="1:79" s="6" customFormat="1" ht="75" customHeight="1" x14ac:dyDescent="0.25">
      <c r="A578" s="39" t="s">
        <v>820</v>
      </c>
      <c r="B578" s="39" t="s">
        <v>41</v>
      </c>
      <c r="C578" s="39" t="s">
        <v>54</v>
      </c>
      <c r="D578" s="121" t="s">
        <v>821</v>
      </c>
      <c r="E578" s="39" t="s">
        <v>815</v>
      </c>
      <c r="F578" s="68">
        <v>2020</v>
      </c>
      <c r="G578" s="39" t="s">
        <v>25</v>
      </c>
      <c r="H578" s="39"/>
      <c r="I578" s="39" t="s">
        <v>822</v>
      </c>
      <c r="J578" s="62">
        <v>600</v>
      </c>
      <c r="K578" s="40"/>
      <c r="L578" s="39" t="s">
        <v>26</v>
      </c>
      <c r="M578" s="39" t="s">
        <v>93</v>
      </c>
      <c r="N578" s="39" t="s">
        <v>50</v>
      </c>
      <c r="O578" s="39"/>
      <c r="P578" s="39"/>
      <c r="Q578" s="39">
        <v>320</v>
      </c>
      <c r="R578" s="110">
        <v>18</v>
      </c>
      <c r="S578" s="39"/>
      <c r="T578" s="39"/>
      <c r="U578" s="41" t="s">
        <v>823</v>
      </c>
      <c r="V578" s="9"/>
      <c r="W578" s="9"/>
      <c r="X578" s="9"/>
      <c r="Y578" s="9"/>
      <c r="Z578" s="9"/>
      <c r="AA578" s="9"/>
      <c r="AB578" s="9"/>
      <c r="AC578" s="9"/>
      <c r="AD578" s="9"/>
      <c r="AE578" s="9"/>
      <c r="AF578" s="9"/>
      <c r="AG578" s="9"/>
      <c r="AH578" s="9"/>
      <c r="AI578" s="9"/>
      <c r="AJ578" s="9"/>
      <c r="AK578" s="9"/>
      <c r="AL578" s="9"/>
      <c r="AM578" s="9"/>
      <c r="AN578" s="9"/>
      <c r="AO578" s="9"/>
      <c r="AP578" s="9"/>
      <c r="AQ578" s="9"/>
      <c r="AR578" s="9"/>
      <c r="AS578" s="9"/>
      <c r="AT578" s="9"/>
      <c r="AU578" s="9"/>
      <c r="AV578" s="9"/>
      <c r="AW578" s="9"/>
      <c r="AX578" s="9"/>
      <c r="AY578" s="9"/>
      <c r="AZ578" s="9"/>
      <c r="BA578" s="9"/>
      <c r="BB578" s="9"/>
      <c r="BC578" s="9"/>
      <c r="BD578" s="9"/>
      <c r="BE578" s="9"/>
      <c r="BF578" s="9"/>
      <c r="BG578" s="9"/>
      <c r="BH578" s="9"/>
      <c r="BI578" s="9"/>
      <c r="BJ578" s="9"/>
      <c r="BK578" s="9"/>
      <c r="BL578" s="9"/>
      <c r="BM578" s="9"/>
      <c r="BN578" s="9"/>
      <c r="BO578" s="9"/>
      <c r="BP578" s="9"/>
      <c r="BQ578" s="9"/>
      <c r="BR578" s="9"/>
      <c r="BS578" s="9"/>
      <c r="BT578" s="9"/>
      <c r="BU578" s="9"/>
      <c r="BV578" s="9"/>
      <c r="BW578" s="9"/>
      <c r="BX578" s="9"/>
      <c r="BY578" s="9"/>
      <c r="BZ578" s="9"/>
      <c r="CA578" s="9"/>
    </row>
    <row r="579" spans="1:79" s="6" customFormat="1" ht="75" customHeight="1" x14ac:dyDescent="0.25">
      <c r="A579" s="39"/>
      <c r="B579" s="39" t="s">
        <v>219</v>
      </c>
      <c r="C579" s="39" t="s">
        <v>1542</v>
      </c>
      <c r="D579" s="121" t="s">
        <v>1543</v>
      </c>
      <c r="E579" s="39" t="s">
        <v>839</v>
      </c>
      <c r="F579" s="68">
        <v>2018</v>
      </c>
      <c r="G579" s="39" t="s">
        <v>25</v>
      </c>
      <c r="H579" s="39"/>
      <c r="I579" s="39" t="s">
        <v>1544</v>
      </c>
      <c r="J579" s="62">
        <v>300</v>
      </c>
      <c r="K579" s="30"/>
      <c r="L579" s="39" t="s">
        <v>26</v>
      </c>
      <c r="M579" s="39" t="s">
        <v>840</v>
      </c>
      <c r="N579" s="39" t="s">
        <v>153</v>
      </c>
      <c r="O579" s="39"/>
      <c r="P579" s="39"/>
      <c r="Q579" s="39">
        <v>288</v>
      </c>
      <c r="R579" s="110">
        <v>10</v>
      </c>
      <c r="S579" s="39"/>
      <c r="T579" s="39"/>
      <c r="U579" s="41" t="s">
        <v>1545</v>
      </c>
      <c r="V579" s="9"/>
      <c r="W579" s="9"/>
      <c r="X579" s="9"/>
      <c r="Y579" s="9"/>
      <c r="Z579" s="9"/>
      <c r="AA579" s="9"/>
      <c r="AB579" s="9"/>
      <c r="AC579" s="9"/>
      <c r="AD579" s="9"/>
      <c r="AE579" s="9"/>
      <c r="AF579" s="9"/>
      <c r="AG579" s="9"/>
      <c r="AH579" s="9"/>
      <c r="AI579" s="9"/>
      <c r="AJ579" s="9"/>
      <c r="AK579" s="9"/>
      <c r="AL579" s="9"/>
      <c r="AM579" s="9"/>
      <c r="AN579" s="9"/>
      <c r="AO579" s="9"/>
      <c r="AP579" s="9"/>
      <c r="AQ579" s="9"/>
      <c r="AR579" s="9"/>
      <c r="AS579" s="9"/>
      <c r="AT579" s="9"/>
      <c r="AU579" s="9"/>
      <c r="AV579" s="9"/>
      <c r="AW579" s="9"/>
      <c r="AX579" s="9"/>
      <c r="AY579" s="9"/>
      <c r="AZ579" s="9"/>
      <c r="BA579" s="9"/>
      <c r="BB579" s="9"/>
      <c r="BC579" s="9"/>
      <c r="BD579" s="9"/>
      <c r="BE579" s="9"/>
      <c r="BF579" s="9"/>
      <c r="BG579" s="9"/>
      <c r="BH579" s="9"/>
      <c r="BI579" s="9"/>
      <c r="BJ579" s="9"/>
      <c r="BK579" s="9"/>
      <c r="BL579" s="9"/>
      <c r="BM579" s="9"/>
      <c r="BN579" s="9"/>
      <c r="BO579" s="9"/>
      <c r="BP579" s="9"/>
      <c r="BQ579" s="9"/>
      <c r="BR579" s="9"/>
      <c r="BS579" s="9"/>
      <c r="BT579" s="9"/>
      <c r="BU579" s="9"/>
      <c r="BV579" s="9"/>
      <c r="BW579" s="9"/>
      <c r="BX579" s="9"/>
      <c r="BY579" s="9"/>
      <c r="BZ579" s="9"/>
      <c r="CA579" s="9"/>
    </row>
    <row r="580" spans="1:79" s="6" customFormat="1" ht="75" customHeight="1" x14ac:dyDescent="0.25">
      <c r="A580" s="39" t="s">
        <v>1873</v>
      </c>
      <c r="B580" s="39" t="s">
        <v>1683</v>
      </c>
      <c r="C580" s="39" t="s">
        <v>42</v>
      </c>
      <c r="D580" s="121" t="s">
        <v>43</v>
      </c>
      <c r="E580" s="39" t="s">
        <v>24</v>
      </c>
      <c r="F580" s="68">
        <v>2024</v>
      </c>
      <c r="G580" s="39" t="s">
        <v>25</v>
      </c>
      <c r="H580" s="39"/>
      <c r="I580" s="39" t="s">
        <v>44</v>
      </c>
      <c r="J580" s="62">
        <v>1100</v>
      </c>
      <c r="K580" s="40"/>
      <c r="L580" s="39" t="s">
        <v>33</v>
      </c>
      <c r="M580" s="39" t="s">
        <v>45</v>
      </c>
      <c r="N580" s="39" t="s">
        <v>153</v>
      </c>
      <c r="O580" s="39"/>
      <c r="P580" s="39"/>
      <c r="Q580" s="39">
        <v>280</v>
      </c>
      <c r="R580" s="110">
        <v>16</v>
      </c>
      <c r="S580" s="39"/>
      <c r="T580" s="39">
        <v>365</v>
      </c>
      <c r="U580" s="65" t="s">
        <v>46</v>
      </c>
      <c r="V580" s="9"/>
      <c r="W580" s="9"/>
      <c r="X580" s="9"/>
      <c r="Y580" s="9"/>
      <c r="Z580" s="9"/>
      <c r="AA580" s="9"/>
      <c r="AB580" s="9"/>
      <c r="AC580" s="9"/>
      <c r="AD580" s="9"/>
      <c r="AE580" s="9"/>
      <c r="AF580" s="9"/>
      <c r="AG580" s="9"/>
      <c r="AH580" s="9"/>
      <c r="AI580" s="9"/>
      <c r="AJ580" s="9"/>
      <c r="AK580" s="9"/>
      <c r="AL580" s="9"/>
      <c r="AM580" s="9"/>
      <c r="AN580" s="9"/>
      <c r="AO580" s="9"/>
      <c r="AP580" s="9"/>
      <c r="AQ580" s="9"/>
      <c r="AR580" s="9"/>
      <c r="AS580" s="9"/>
      <c r="AT580" s="9"/>
      <c r="AU580" s="9"/>
      <c r="AV580" s="9"/>
      <c r="AW580" s="9"/>
      <c r="AX580" s="9"/>
      <c r="AY580" s="9"/>
      <c r="AZ580" s="9"/>
      <c r="BA580" s="9"/>
      <c r="BB580" s="9"/>
      <c r="BC580" s="9"/>
      <c r="BD580" s="9"/>
      <c r="BE580" s="9"/>
      <c r="BF580" s="9"/>
      <c r="BG580" s="9"/>
      <c r="BH580" s="9"/>
      <c r="BI580" s="9"/>
      <c r="BJ580" s="9"/>
      <c r="BK580" s="9"/>
      <c r="BL580" s="9"/>
      <c r="BM580" s="9"/>
      <c r="BN580" s="9"/>
      <c r="BO580" s="9"/>
      <c r="BP580" s="9"/>
      <c r="BQ580" s="9"/>
      <c r="BR580" s="9"/>
      <c r="BS580" s="9"/>
      <c r="BT580" s="9"/>
      <c r="BU580" s="9"/>
      <c r="BV580" s="9"/>
      <c r="BW580" s="9"/>
      <c r="BX580" s="9"/>
      <c r="BY580" s="9"/>
      <c r="BZ580" s="9"/>
      <c r="CA580" s="9"/>
    </row>
    <row r="581" spans="1:79" s="6" customFormat="1" ht="75" customHeight="1" x14ac:dyDescent="0.25">
      <c r="A581" s="39" t="s">
        <v>22</v>
      </c>
      <c r="B581" s="39" t="s">
        <v>23</v>
      </c>
      <c r="C581" s="39" t="s">
        <v>455</v>
      </c>
      <c r="D581" s="121" t="s">
        <v>1574</v>
      </c>
      <c r="E581" s="39" t="s">
        <v>24</v>
      </c>
      <c r="F581" s="68">
        <v>2024</v>
      </c>
      <c r="G581" s="39" t="s">
        <v>25</v>
      </c>
      <c r="H581" s="39"/>
      <c r="I581" s="39" t="s">
        <v>1575</v>
      </c>
      <c r="J581" s="62">
        <v>800</v>
      </c>
      <c r="K581" s="40"/>
      <c r="L581" s="39" t="s">
        <v>26</v>
      </c>
      <c r="M581" s="39" t="s">
        <v>27</v>
      </c>
      <c r="N581" s="39" t="s">
        <v>153</v>
      </c>
      <c r="O581" s="39"/>
      <c r="P581" s="39"/>
      <c r="Q581" s="39">
        <v>280</v>
      </c>
      <c r="R581" s="110">
        <v>5</v>
      </c>
      <c r="S581" s="39"/>
      <c r="T581" s="39">
        <v>325</v>
      </c>
      <c r="U581" s="66" t="s">
        <v>1576</v>
      </c>
      <c r="V581" s="9"/>
      <c r="W581" s="9"/>
      <c r="X581" s="9"/>
      <c r="Y581" s="9"/>
      <c r="Z581" s="9"/>
      <c r="AA581" s="9"/>
      <c r="AB581" s="9"/>
      <c r="AC581" s="9"/>
      <c r="AD581" s="9"/>
      <c r="AE581" s="9"/>
      <c r="AF581" s="9"/>
      <c r="AG581" s="9"/>
      <c r="AH581" s="9"/>
      <c r="AI581" s="9"/>
      <c r="AJ581" s="9"/>
      <c r="AK581" s="9"/>
      <c r="AL581" s="9"/>
      <c r="AM581" s="9"/>
      <c r="AN581" s="9"/>
      <c r="AO581" s="9"/>
      <c r="AP581" s="9"/>
      <c r="AQ581" s="9"/>
      <c r="AR581" s="9"/>
      <c r="AS581" s="9"/>
      <c r="AT581" s="9"/>
      <c r="AU581" s="9"/>
      <c r="AV581" s="9"/>
      <c r="AW581" s="9"/>
      <c r="AX581" s="9"/>
      <c r="AY581" s="9"/>
      <c r="AZ581" s="9"/>
      <c r="BA581" s="9"/>
      <c r="BB581" s="9"/>
      <c r="BC581" s="9"/>
      <c r="BD581" s="9"/>
      <c r="BE581" s="9"/>
      <c r="BF581" s="9"/>
      <c r="BG581" s="9"/>
      <c r="BH581" s="9"/>
      <c r="BI581" s="9"/>
      <c r="BJ581" s="9"/>
      <c r="BK581" s="9"/>
      <c r="BL581" s="9"/>
      <c r="BM581" s="9"/>
      <c r="BN581" s="9"/>
      <c r="BO581" s="9"/>
      <c r="BP581" s="9"/>
      <c r="BQ581" s="9"/>
      <c r="BR581" s="9"/>
      <c r="BS581" s="9"/>
      <c r="BT581" s="9"/>
      <c r="BU581" s="9"/>
      <c r="BV581" s="9"/>
      <c r="BW581" s="9"/>
      <c r="BX581" s="9"/>
      <c r="BY581" s="9"/>
      <c r="BZ581" s="9"/>
      <c r="CA581" s="9"/>
    </row>
    <row r="582" spans="1:79" s="6" customFormat="1" ht="75" customHeight="1" x14ac:dyDescent="0.25">
      <c r="A582" s="39">
        <v>2021</v>
      </c>
      <c r="B582" s="39" t="s">
        <v>120</v>
      </c>
      <c r="C582" s="39" t="s">
        <v>1000</v>
      </c>
      <c r="D582" s="121" t="s">
        <v>1548</v>
      </c>
      <c r="E582" s="39" t="s">
        <v>24</v>
      </c>
      <c r="F582" s="68">
        <v>2021</v>
      </c>
      <c r="G582" s="39" t="s">
        <v>25</v>
      </c>
      <c r="H582" s="22"/>
      <c r="I582" s="39" t="s">
        <v>1549</v>
      </c>
      <c r="J582" s="62">
        <v>600</v>
      </c>
      <c r="K582" s="40"/>
      <c r="L582" s="39" t="s">
        <v>26</v>
      </c>
      <c r="M582" s="39" t="s">
        <v>27</v>
      </c>
      <c r="N582" s="39" t="s">
        <v>50</v>
      </c>
      <c r="O582" s="39"/>
      <c r="P582" s="39"/>
      <c r="Q582" s="39">
        <v>400</v>
      </c>
      <c r="R582" s="110">
        <v>14</v>
      </c>
      <c r="S582" s="39"/>
      <c r="T582" s="39"/>
      <c r="U582" s="41" t="s">
        <v>1550</v>
      </c>
      <c r="V582" s="9"/>
      <c r="W582" s="9"/>
      <c r="X582" s="9"/>
      <c r="Y582" s="9"/>
      <c r="Z582" s="9"/>
      <c r="AA582" s="9"/>
      <c r="AB582" s="9"/>
      <c r="AC582" s="9"/>
      <c r="AD582" s="9"/>
      <c r="AE582" s="9"/>
      <c r="AF582" s="9"/>
      <c r="AG582" s="9"/>
      <c r="AH582" s="9"/>
      <c r="AI582" s="9"/>
      <c r="AJ582" s="9"/>
      <c r="AK582" s="9"/>
      <c r="AL582" s="9"/>
      <c r="AM582" s="9"/>
      <c r="AN582" s="9"/>
      <c r="AO582" s="9"/>
      <c r="AP582" s="9"/>
      <c r="AQ582" s="9"/>
      <c r="AR582" s="9"/>
      <c r="AS582" s="9"/>
      <c r="AT582" s="9"/>
      <c r="AU582" s="9"/>
      <c r="AV582" s="9"/>
      <c r="AW582" s="9"/>
      <c r="AX582" s="9"/>
      <c r="AY582" s="9"/>
      <c r="AZ582" s="9"/>
      <c r="BA582" s="9"/>
      <c r="BB582" s="9"/>
      <c r="BC582" s="9"/>
      <c r="BD582" s="9"/>
      <c r="BE582" s="9"/>
      <c r="BF582" s="9"/>
      <c r="BG582" s="9"/>
      <c r="BH582" s="9"/>
      <c r="BI582" s="9"/>
      <c r="BJ582" s="9"/>
      <c r="BK582" s="9"/>
      <c r="BL582" s="9"/>
      <c r="BM582" s="9"/>
      <c r="BN582" s="9"/>
      <c r="BO582" s="9"/>
      <c r="BP582" s="9"/>
      <c r="BQ582" s="9"/>
      <c r="BR582" s="9"/>
      <c r="BS582" s="9"/>
      <c r="BT582" s="9"/>
      <c r="BU582" s="9"/>
      <c r="BV582" s="9"/>
      <c r="BW582" s="9"/>
      <c r="BX582" s="9"/>
      <c r="BY582" s="9"/>
      <c r="BZ582" s="9"/>
      <c r="CA582" s="9"/>
    </row>
    <row r="583" spans="1:79" s="6" customFormat="1" ht="93.75" customHeight="1" x14ac:dyDescent="0.25">
      <c r="A583" s="39" t="s">
        <v>748</v>
      </c>
      <c r="B583" s="39" t="s">
        <v>120</v>
      </c>
      <c r="C583" s="39" t="s">
        <v>752</v>
      </c>
      <c r="D583" s="121" t="s">
        <v>2131</v>
      </c>
      <c r="E583" s="39" t="s">
        <v>24</v>
      </c>
      <c r="F583" s="68">
        <v>2021</v>
      </c>
      <c r="G583" s="39" t="s">
        <v>25</v>
      </c>
      <c r="H583" s="61"/>
      <c r="I583" s="39" t="s">
        <v>753</v>
      </c>
      <c r="J583" s="62">
        <v>700</v>
      </c>
      <c r="K583" s="40"/>
      <c r="L583" s="39" t="s">
        <v>49</v>
      </c>
      <c r="M583" s="39" t="s">
        <v>27</v>
      </c>
      <c r="N583" s="39" t="s">
        <v>50</v>
      </c>
      <c r="O583" s="39"/>
      <c r="P583" s="39"/>
      <c r="Q583" s="39">
        <v>336</v>
      </c>
      <c r="R583" s="110">
        <v>10</v>
      </c>
      <c r="S583" s="39"/>
      <c r="T583" s="39"/>
      <c r="U583" s="64" t="s">
        <v>754</v>
      </c>
      <c r="V583" s="9"/>
      <c r="W583" s="9"/>
      <c r="X583" s="9"/>
      <c r="Y583" s="9"/>
      <c r="Z583" s="9"/>
      <c r="AA583" s="9"/>
      <c r="AB583" s="9"/>
      <c r="AC583" s="9"/>
      <c r="AD583" s="9"/>
      <c r="AE583" s="9"/>
      <c r="AF583" s="9"/>
      <c r="AG583" s="9"/>
      <c r="AH583" s="9"/>
      <c r="AI583" s="9"/>
      <c r="AJ583" s="9"/>
      <c r="AK583" s="9"/>
      <c r="AL583" s="9"/>
      <c r="AM583" s="9"/>
      <c r="AN583" s="9"/>
      <c r="AO583" s="9"/>
      <c r="AP583" s="9"/>
      <c r="AQ583" s="9"/>
      <c r="AR583" s="9"/>
      <c r="AS583" s="9"/>
      <c r="AT583" s="9"/>
      <c r="AU583" s="9"/>
      <c r="AV583" s="9"/>
      <c r="AW583" s="9"/>
      <c r="AX583" s="9"/>
      <c r="AY583" s="9"/>
      <c r="AZ583" s="9"/>
      <c r="BA583" s="9"/>
      <c r="BB583" s="9"/>
      <c r="BC583" s="9"/>
      <c r="BD583" s="9"/>
      <c r="BE583" s="9"/>
      <c r="BF583" s="9"/>
      <c r="BG583" s="9"/>
      <c r="BH583" s="9"/>
      <c r="BI583" s="9"/>
      <c r="BJ583" s="9"/>
      <c r="BK583" s="9"/>
      <c r="BL583" s="9"/>
      <c r="BM583" s="9"/>
      <c r="BN583" s="9"/>
      <c r="BO583" s="9"/>
      <c r="BP583" s="9"/>
      <c r="BQ583" s="9"/>
      <c r="BR583" s="9"/>
      <c r="BS583" s="9"/>
      <c r="BT583" s="9"/>
      <c r="BU583" s="9"/>
      <c r="BV583" s="9"/>
      <c r="BW583" s="9"/>
      <c r="BX583" s="9"/>
      <c r="BY583" s="9"/>
      <c r="BZ583" s="9"/>
      <c r="CA583" s="9"/>
    </row>
    <row r="584" spans="1:79" s="6" customFormat="1" ht="89.25" customHeight="1" x14ac:dyDescent="0.25">
      <c r="A584" s="39"/>
      <c r="B584" s="39" t="s">
        <v>219</v>
      </c>
      <c r="C584" s="39" t="s">
        <v>1328</v>
      </c>
      <c r="D584" s="121" t="s">
        <v>2132</v>
      </c>
      <c r="E584" s="39" t="s">
        <v>839</v>
      </c>
      <c r="F584" s="68">
        <v>2019</v>
      </c>
      <c r="G584" s="39" t="s">
        <v>25</v>
      </c>
      <c r="H584" s="61"/>
      <c r="I584" s="39" t="s">
        <v>1570</v>
      </c>
      <c r="J584" s="62">
        <v>200</v>
      </c>
      <c r="K584" s="30"/>
      <c r="L584" s="39" t="s">
        <v>26</v>
      </c>
      <c r="M584" s="39" t="s">
        <v>27</v>
      </c>
      <c r="N584" s="39" t="s">
        <v>50</v>
      </c>
      <c r="O584" s="39"/>
      <c r="P584" s="39"/>
      <c r="Q584" s="39">
        <v>224</v>
      </c>
      <c r="R584" s="110">
        <v>20</v>
      </c>
      <c r="S584" s="39"/>
      <c r="T584" s="39"/>
      <c r="U584" s="41" t="s">
        <v>1571</v>
      </c>
      <c r="V584" s="9"/>
      <c r="W584" s="9"/>
      <c r="X584" s="9"/>
      <c r="Y584" s="9"/>
      <c r="Z584" s="9"/>
      <c r="AA584" s="9"/>
      <c r="AB584" s="9"/>
      <c r="AC584" s="9"/>
      <c r="AD584" s="9"/>
      <c r="AE584" s="9"/>
      <c r="AF584" s="9"/>
      <c r="AG584" s="9"/>
      <c r="AH584" s="9"/>
      <c r="AI584" s="9"/>
      <c r="AJ584" s="9"/>
      <c r="AK584" s="9"/>
      <c r="AL584" s="9"/>
      <c r="AM584" s="9"/>
      <c r="AN584" s="9"/>
      <c r="AO584" s="9"/>
      <c r="AP584" s="9"/>
      <c r="AQ584" s="9"/>
      <c r="AR584" s="9"/>
      <c r="AS584" s="9"/>
      <c r="AT584" s="9"/>
      <c r="AU584" s="9"/>
      <c r="AV584" s="9"/>
      <c r="AW584" s="9"/>
      <c r="AX584" s="9"/>
      <c r="AY584" s="9"/>
      <c r="AZ584" s="9"/>
      <c r="BA584" s="9"/>
      <c r="BB584" s="9"/>
      <c r="BC584" s="9"/>
      <c r="BD584" s="9"/>
      <c r="BE584" s="9"/>
      <c r="BF584" s="9"/>
      <c r="BG584" s="9"/>
      <c r="BH584" s="9"/>
      <c r="BI584" s="9"/>
      <c r="BJ584" s="9"/>
      <c r="BK584" s="9"/>
      <c r="BL584" s="9"/>
      <c r="BM584" s="9"/>
      <c r="BN584" s="9"/>
      <c r="BO584" s="9"/>
      <c r="BP584" s="9"/>
      <c r="BQ584" s="9"/>
      <c r="BR584" s="9"/>
      <c r="BS584" s="9"/>
      <c r="BT584" s="9"/>
      <c r="BU584" s="9"/>
      <c r="BV584" s="9"/>
      <c r="BW584" s="9"/>
      <c r="BX584" s="9"/>
      <c r="BY584" s="9"/>
      <c r="BZ584" s="9"/>
      <c r="CA584" s="9"/>
    </row>
    <row r="585" spans="1:79" s="6" customFormat="1" ht="92.25" customHeight="1" x14ac:dyDescent="0.25">
      <c r="A585" s="39"/>
      <c r="B585" s="39" t="s">
        <v>219</v>
      </c>
      <c r="C585" s="39" t="s">
        <v>1025</v>
      </c>
      <c r="D585" s="121" t="s">
        <v>2133</v>
      </c>
      <c r="E585" s="39" t="s">
        <v>839</v>
      </c>
      <c r="F585" s="68">
        <v>2019</v>
      </c>
      <c r="G585" s="39" t="s">
        <v>25</v>
      </c>
      <c r="H585"/>
      <c r="I585" s="39" t="s">
        <v>1572</v>
      </c>
      <c r="J585" s="62">
        <v>300</v>
      </c>
      <c r="K585" s="30"/>
      <c r="L585" s="39" t="s">
        <v>49</v>
      </c>
      <c r="M585" s="39" t="s">
        <v>93</v>
      </c>
      <c r="N585" s="39" t="s">
        <v>153</v>
      </c>
      <c r="O585" s="39"/>
      <c r="P585" s="39"/>
      <c r="Q585" s="39">
        <v>224</v>
      </c>
      <c r="R585" s="110">
        <v>16</v>
      </c>
      <c r="S585" s="39"/>
      <c r="T585" s="39"/>
      <c r="U585" s="41" t="s">
        <v>1573</v>
      </c>
      <c r="V585" s="9"/>
      <c r="W585" s="9"/>
      <c r="X585" s="9"/>
      <c r="Y585" s="9"/>
      <c r="Z585" s="9"/>
      <c r="AA585" s="9"/>
      <c r="AB585" s="9"/>
      <c r="AC585" s="9"/>
      <c r="AD585" s="9"/>
      <c r="AE585" s="9"/>
      <c r="AF585" s="9"/>
      <c r="AG585" s="9"/>
      <c r="AH585" s="9"/>
      <c r="AI585" s="9"/>
      <c r="AJ585" s="9"/>
      <c r="AK585" s="9"/>
      <c r="AL585" s="9"/>
      <c r="AM585" s="9"/>
      <c r="AN585" s="9"/>
      <c r="AO585" s="9"/>
      <c r="AP585" s="9"/>
      <c r="AQ585" s="9"/>
      <c r="AR585" s="9"/>
      <c r="AS585" s="9"/>
      <c r="AT585" s="9"/>
      <c r="AU585" s="9"/>
      <c r="AV585" s="9"/>
      <c r="AW585" s="9"/>
      <c r="AX585" s="9"/>
      <c r="AY585" s="9"/>
      <c r="AZ585" s="9"/>
      <c r="BA585" s="9"/>
      <c r="BB585" s="9"/>
      <c r="BC585" s="9"/>
      <c r="BD585" s="9"/>
      <c r="BE585" s="9"/>
      <c r="BF585" s="9"/>
      <c r="BG585" s="9"/>
      <c r="BH585" s="9"/>
      <c r="BI585" s="9"/>
      <c r="BJ585" s="9"/>
      <c r="BK585" s="9"/>
      <c r="BL585" s="9"/>
      <c r="BM585" s="9"/>
      <c r="BN585" s="9"/>
      <c r="BO585" s="9"/>
      <c r="BP585" s="9"/>
      <c r="BQ585" s="9"/>
      <c r="BR585" s="9"/>
      <c r="BS585" s="9"/>
      <c r="BT585" s="9"/>
      <c r="BU585" s="9"/>
      <c r="BV585" s="9"/>
      <c r="BW585" s="9"/>
      <c r="BX585" s="9"/>
      <c r="BY585" s="9"/>
      <c r="BZ585" s="9"/>
      <c r="CA585" s="9"/>
    </row>
    <row r="586" spans="1:79" s="6" customFormat="1" ht="92.25" customHeight="1" x14ac:dyDescent="0.25">
      <c r="A586" s="39" t="s">
        <v>2030</v>
      </c>
      <c r="B586" s="39" t="s">
        <v>939</v>
      </c>
      <c r="C586" s="39" t="s">
        <v>2029</v>
      </c>
      <c r="D586" s="121" t="s">
        <v>2008</v>
      </c>
      <c r="E586" s="22" t="s">
        <v>24</v>
      </c>
      <c r="F586" s="68">
        <v>2020</v>
      </c>
      <c r="G586" s="39" t="s">
        <v>25</v>
      </c>
      <c r="H586" s="61"/>
      <c r="I586" s="39" t="s">
        <v>2009</v>
      </c>
      <c r="J586" s="62">
        <v>300</v>
      </c>
      <c r="K586" s="30"/>
      <c r="L586" s="39" t="s">
        <v>49</v>
      </c>
      <c r="M586" s="39" t="s">
        <v>27</v>
      </c>
      <c r="N586" s="39" t="s">
        <v>50</v>
      </c>
      <c r="O586" s="39"/>
      <c r="P586" s="39"/>
      <c r="Q586" s="39">
        <v>224</v>
      </c>
      <c r="R586" s="110"/>
      <c r="S586" s="39"/>
      <c r="T586" s="39">
        <v>200</v>
      </c>
      <c r="U586" s="64" t="s">
        <v>2164</v>
      </c>
      <c r="V586" s="9"/>
      <c r="W586" s="9"/>
      <c r="X586" s="9"/>
      <c r="Y586" s="9"/>
      <c r="Z586" s="9"/>
      <c r="AA586" s="9"/>
      <c r="AB586" s="9"/>
      <c r="AC586" s="9"/>
      <c r="AD586" s="9"/>
      <c r="AE586" s="9"/>
      <c r="AF586" s="9"/>
      <c r="AG586" s="9"/>
      <c r="AH586" s="9"/>
      <c r="AI586" s="9"/>
      <c r="AJ586" s="9"/>
      <c r="AK586" s="9"/>
      <c r="AL586" s="9"/>
      <c r="AM586" s="9"/>
      <c r="AN586" s="9"/>
      <c r="AO586" s="9"/>
      <c r="AP586" s="9"/>
      <c r="AQ586" s="9"/>
      <c r="AR586" s="9"/>
      <c r="AS586" s="9"/>
      <c r="AT586" s="9"/>
      <c r="AU586" s="9"/>
      <c r="AV586" s="9"/>
      <c r="AW586" s="9"/>
      <c r="AX586" s="9"/>
      <c r="AY586" s="9"/>
      <c r="AZ586" s="9"/>
      <c r="BA586" s="9"/>
      <c r="BB586" s="9"/>
      <c r="BC586" s="9"/>
      <c r="BD586" s="9"/>
      <c r="BE586" s="9"/>
      <c r="BF586" s="9"/>
      <c r="BG586" s="9"/>
      <c r="BH586" s="9"/>
      <c r="BI586" s="9"/>
      <c r="BJ586" s="9"/>
      <c r="BK586" s="9"/>
      <c r="BL586" s="9"/>
      <c r="BM586" s="9"/>
      <c r="BN586" s="9"/>
      <c r="BO586" s="9"/>
      <c r="BP586" s="9"/>
      <c r="BQ586" s="9"/>
      <c r="BR586" s="9"/>
      <c r="BS586" s="9"/>
      <c r="BT586" s="9"/>
      <c r="BU586" s="9"/>
      <c r="BV586" s="9"/>
      <c r="BW586" s="9"/>
      <c r="BX586" s="9"/>
      <c r="BY586" s="9"/>
      <c r="BZ586" s="9"/>
      <c r="CA586" s="9"/>
    </row>
    <row r="587" spans="1:79" s="6" customFormat="1" ht="95.25" customHeight="1" x14ac:dyDescent="0.25">
      <c r="A587" s="39" t="s">
        <v>812</v>
      </c>
      <c r="B587" s="39" t="s">
        <v>41</v>
      </c>
      <c r="C587" s="39" t="s">
        <v>813</v>
      </c>
      <c r="D587" s="121" t="s">
        <v>814</v>
      </c>
      <c r="E587" s="39" t="s">
        <v>815</v>
      </c>
      <c r="F587" s="68">
        <v>2020</v>
      </c>
      <c r="G587" s="39" t="s">
        <v>816</v>
      </c>
      <c r="H587" s="61"/>
      <c r="I587" s="39" t="s">
        <v>817</v>
      </c>
      <c r="J587" s="62">
        <v>1700</v>
      </c>
      <c r="K587" s="40"/>
      <c r="L587" s="39" t="s">
        <v>49</v>
      </c>
      <c r="M587" s="39" t="s">
        <v>818</v>
      </c>
      <c r="N587" s="39" t="s">
        <v>153</v>
      </c>
      <c r="O587" s="39"/>
      <c r="P587" s="39"/>
      <c r="Q587" s="39">
        <v>96</v>
      </c>
      <c r="R587" s="110">
        <v>10</v>
      </c>
      <c r="S587" s="39"/>
      <c r="T587" s="39"/>
      <c r="U587" s="41" t="s">
        <v>819</v>
      </c>
      <c r="V587" s="9"/>
      <c r="W587" s="9"/>
      <c r="X587" s="9"/>
      <c r="Y587" s="9"/>
      <c r="Z587" s="9"/>
      <c r="AA587" s="9"/>
      <c r="AB587" s="9"/>
      <c r="AC587" s="9"/>
      <c r="AD587" s="9"/>
      <c r="AE587" s="9"/>
      <c r="AF587" s="9"/>
      <c r="AG587" s="9"/>
      <c r="AH587" s="9"/>
      <c r="AI587" s="9"/>
      <c r="AJ587" s="9"/>
      <c r="AK587" s="9"/>
      <c r="AL587" s="9"/>
      <c r="AM587" s="9"/>
      <c r="AN587" s="9"/>
      <c r="AO587" s="9"/>
      <c r="AP587" s="9"/>
      <c r="AQ587" s="9"/>
      <c r="AR587" s="9"/>
      <c r="AS587" s="9"/>
      <c r="AT587" s="9"/>
      <c r="AU587" s="9"/>
      <c r="AV587" s="9"/>
      <c r="AW587" s="9"/>
      <c r="AX587" s="9"/>
      <c r="AY587" s="9"/>
      <c r="AZ587" s="9"/>
      <c r="BA587" s="9"/>
      <c r="BB587" s="9"/>
      <c r="BC587" s="9"/>
      <c r="BD587" s="9"/>
      <c r="BE587" s="9"/>
      <c r="BF587" s="9"/>
      <c r="BG587" s="9"/>
      <c r="BH587" s="9"/>
      <c r="BI587" s="9"/>
      <c r="BJ587" s="9"/>
      <c r="BK587" s="9"/>
      <c r="BL587" s="9"/>
      <c r="BM587" s="9"/>
      <c r="BN587" s="9"/>
      <c r="BO587" s="9"/>
      <c r="BP587" s="9"/>
      <c r="BQ587" s="9"/>
      <c r="BR587" s="9"/>
      <c r="BS587" s="9"/>
      <c r="BT587" s="9"/>
      <c r="BU587" s="9"/>
      <c r="BV587" s="9"/>
      <c r="BW587" s="9"/>
      <c r="BX587" s="9"/>
      <c r="BY587" s="9"/>
      <c r="BZ587" s="9"/>
      <c r="CA587" s="9"/>
    </row>
    <row r="588" spans="1:79" s="6" customFormat="1" ht="90" customHeight="1" x14ac:dyDescent="0.25">
      <c r="A588" s="39" t="s">
        <v>2149</v>
      </c>
      <c r="B588" s="39" t="s">
        <v>41</v>
      </c>
      <c r="C588" s="39" t="s">
        <v>1100</v>
      </c>
      <c r="D588" s="121" t="s">
        <v>2010</v>
      </c>
      <c r="E588" s="39" t="s">
        <v>24</v>
      </c>
      <c r="F588" s="68">
        <v>2019</v>
      </c>
      <c r="G588" s="39" t="s">
        <v>25</v>
      </c>
      <c r="H588" s="61"/>
      <c r="I588" s="39" t="s">
        <v>2011</v>
      </c>
      <c r="J588" s="62">
        <v>200</v>
      </c>
      <c r="K588" s="30"/>
      <c r="L588" s="39" t="s">
        <v>49</v>
      </c>
      <c r="M588" s="39" t="s">
        <v>93</v>
      </c>
      <c r="N588" s="39" t="s">
        <v>153</v>
      </c>
      <c r="O588" s="39"/>
      <c r="P588" s="39"/>
      <c r="Q588" s="39">
        <v>376</v>
      </c>
      <c r="R588" s="110"/>
      <c r="S588" s="39"/>
      <c r="T588" s="39">
        <v>600</v>
      </c>
      <c r="U588" s="64" t="s">
        <v>2150</v>
      </c>
      <c r="V588" s="9"/>
      <c r="W588" s="9"/>
      <c r="X588" s="9"/>
      <c r="Y588" s="9"/>
      <c r="Z588" s="9"/>
      <c r="AA588" s="9"/>
      <c r="AB588" s="9"/>
      <c r="AC588" s="9"/>
      <c r="AD588" s="9"/>
      <c r="AE588" s="9"/>
      <c r="AF588" s="9"/>
      <c r="AG588" s="9"/>
      <c r="AH588" s="9"/>
      <c r="AI588" s="9"/>
      <c r="AJ588" s="9"/>
      <c r="AK588" s="9"/>
      <c r="AL588" s="9"/>
      <c r="AM588" s="9"/>
      <c r="AN588" s="9"/>
      <c r="AO588" s="9"/>
      <c r="AP588" s="9"/>
      <c r="AQ588" s="9"/>
      <c r="AR588" s="9"/>
      <c r="AS588" s="9"/>
      <c r="AT588" s="9"/>
      <c r="AU588" s="9"/>
      <c r="AV588" s="9"/>
      <c r="AW588" s="9"/>
      <c r="AX588" s="9"/>
      <c r="AY588" s="9"/>
      <c r="AZ588" s="9"/>
      <c r="BA588" s="9"/>
      <c r="BB588" s="9"/>
      <c r="BC588" s="9"/>
      <c r="BD588" s="9"/>
      <c r="BE588" s="9"/>
      <c r="BF588" s="9"/>
      <c r="BG588" s="9"/>
      <c r="BH588" s="9"/>
      <c r="BI588" s="9"/>
      <c r="BJ588" s="9"/>
      <c r="BK588" s="9"/>
      <c r="BL588" s="9"/>
      <c r="BM588" s="9"/>
      <c r="BN588" s="9"/>
      <c r="BO588" s="9"/>
      <c r="BP588" s="9"/>
      <c r="BQ588" s="9"/>
      <c r="BR588" s="9"/>
      <c r="BS588" s="9"/>
      <c r="BT588" s="9"/>
      <c r="BU588" s="9"/>
      <c r="BV588" s="9"/>
      <c r="BW588" s="9"/>
      <c r="BX588" s="9"/>
      <c r="BY588" s="9"/>
      <c r="BZ588" s="9"/>
      <c r="CA588" s="9"/>
    </row>
    <row r="589" spans="1:79" s="6" customFormat="1" ht="107.25" customHeight="1" x14ac:dyDescent="0.25">
      <c r="A589" s="39" t="s">
        <v>2151</v>
      </c>
      <c r="B589" s="39" t="s">
        <v>41</v>
      </c>
      <c r="C589" s="39" t="s">
        <v>2152</v>
      </c>
      <c r="D589" s="121" t="s">
        <v>2012</v>
      </c>
      <c r="E589" s="39" t="s">
        <v>24</v>
      </c>
      <c r="F589" s="68">
        <v>2014</v>
      </c>
      <c r="G589" s="39" t="s">
        <v>25</v>
      </c>
      <c r="H589" s="61"/>
      <c r="I589" s="39" t="s">
        <v>2013</v>
      </c>
      <c r="J589" s="62">
        <v>300</v>
      </c>
      <c r="K589" s="30"/>
      <c r="L589" s="39" t="s">
        <v>49</v>
      </c>
      <c r="M589" s="39" t="s">
        <v>27</v>
      </c>
      <c r="N589" s="39" t="s">
        <v>153</v>
      </c>
      <c r="O589" s="39"/>
      <c r="P589" s="39"/>
      <c r="Q589" s="39">
        <v>176</v>
      </c>
      <c r="R589" s="110"/>
      <c r="S589" s="39"/>
      <c r="T589" s="39">
        <v>170</v>
      </c>
      <c r="U589" s="64" t="s">
        <v>2165</v>
      </c>
      <c r="V589" s="9"/>
      <c r="W589" s="9"/>
      <c r="X589" s="9"/>
      <c r="Y589" s="9"/>
      <c r="Z589" s="9"/>
      <c r="AA589" s="9"/>
      <c r="AB589" s="9"/>
      <c r="AC589" s="9"/>
      <c r="AD589" s="9"/>
      <c r="AE589" s="9"/>
      <c r="AF589" s="9"/>
      <c r="AG589" s="9"/>
      <c r="AH589" s="9"/>
      <c r="AI589" s="9"/>
      <c r="AJ589" s="9"/>
      <c r="AK589" s="9"/>
      <c r="AL589" s="9"/>
      <c r="AM589" s="9"/>
      <c r="AN589" s="9"/>
      <c r="AO589" s="9"/>
      <c r="AP589" s="9"/>
      <c r="AQ589" s="9"/>
      <c r="AR589" s="9"/>
      <c r="AS589" s="9"/>
      <c r="AT589" s="9"/>
      <c r="AU589" s="9"/>
      <c r="AV589" s="9"/>
      <c r="AW589" s="9"/>
      <c r="AX589" s="9"/>
      <c r="AY589" s="9"/>
      <c r="AZ589" s="9"/>
      <c r="BA589" s="9"/>
      <c r="BB589" s="9"/>
      <c r="BC589" s="9"/>
      <c r="BD589" s="9"/>
      <c r="BE589" s="9"/>
      <c r="BF589" s="9"/>
      <c r="BG589" s="9"/>
      <c r="BH589" s="9"/>
      <c r="BI589" s="9"/>
      <c r="BJ589" s="9"/>
      <c r="BK589" s="9"/>
      <c r="BL589" s="9"/>
      <c r="BM589" s="9"/>
      <c r="BN589" s="9"/>
      <c r="BO589" s="9"/>
      <c r="BP589" s="9"/>
      <c r="BQ589" s="9"/>
      <c r="BR589" s="9"/>
      <c r="BS589" s="9"/>
      <c r="BT589" s="9"/>
      <c r="BU589" s="9"/>
      <c r="BV589" s="9"/>
      <c r="BW589" s="9"/>
      <c r="BX589" s="9"/>
      <c r="BY589" s="9"/>
      <c r="BZ589" s="9"/>
      <c r="CA589" s="9"/>
    </row>
    <row r="590" spans="1:79" s="6" customFormat="1" ht="95.25" customHeight="1" x14ac:dyDescent="0.25">
      <c r="A590" s="39" t="s">
        <v>2176</v>
      </c>
      <c r="B590" s="53" t="s">
        <v>2363</v>
      </c>
      <c r="C590" s="39" t="s">
        <v>2174</v>
      </c>
      <c r="D590" s="121" t="s">
        <v>2014</v>
      </c>
      <c r="E590" s="39" t="s">
        <v>24</v>
      </c>
      <c r="F590" s="68">
        <v>2024</v>
      </c>
      <c r="G590" s="39" t="s">
        <v>31</v>
      </c>
      <c r="H590" s="61"/>
      <c r="I590" s="39" t="s">
        <v>2015</v>
      </c>
      <c r="J590" s="62">
        <v>850</v>
      </c>
      <c r="K590" s="40"/>
      <c r="L590" s="39" t="s">
        <v>66</v>
      </c>
      <c r="M590" s="39" t="s">
        <v>89</v>
      </c>
      <c r="N590" s="39" t="s">
        <v>153</v>
      </c>
      <c r="O590" s="39"/>
      <c r="P590" s="39"/>
      <c r="Q590" s="39">
        <v>32</v>
      </c>
      <c r="R590" s="110"/>
      <c r="S590" s="39"/>
      <c r="T590" s="39"/>
      <c r="U590" s="77" t="s">
        <v>2166</v>
      </c>
      <c r="V590" s="9"/>
      <c r="W590" s="9"/>
      <c r="X590" s="9"/>
      <c r="Y590" s="9"/>
      <c r="Z590" s="9"/>
      <c r="AA590" s="9"/>
      <c r="AB590" s="9"/>
      <c r="AC590" s="9"/>
      <c r="AD590" s="9"/>
      <c r="AE590" s="9"/>
      <c r="AF590" s="9"/>
      <c r="AG590" s="9"/>
      <c r="AH590" s="9"/>
      <c r="AI590" s="9"/>
      <c r="AJ590" s="9"/>
      <c r="AK590" s="9"/>
      <c r="AL590" s="9"/>
      <c r="AM590" s="9"/>
      <c r="AN590" s="9"/>
      <c r="AO590" s="9"/>
      <c r="AP590" s="9"/>
      <c r="AQ590" s="9"/>
      <c r="AR590" s="9"/>
      <c r="AS590" s="9"/>
      <c r="AT590" s="9"/>
      <c r="AU590" s="9"/>
      <c r="AV590" s="9"/>
      <c r="AW590" s="9"/>
      <c r="AX590" s="9"/>
      <c r="AY590" s="9"/>
      <c r="AZ590" s="9"/>
      <c r="BA590" s="9"/>
      <c r="BB590" s="9"/>
      <c r="BC590" s="9"/>
      <c r="BD590" s="9"/>
      <c r="BE590" s="9"/>
      <c r="BF590" s="9"/>
      <c r="BG590" s="9"/>
      <c r="BH590" s="9"/>
      <c r="BI590" s="9"/>
      <c r="BJ590" s="9"/>
      <c r="BK590" s="9"/>
      <c r="BL590" s="9"/>
      <c r="BM590" s="9"/>
      <c r="BN590" s="9"/>
      <c r="BO590" s="9"/>
      <c r="BP590" s="9"/>
      <c r="BQ590" s="9"/>
      <c r="BR590" s="9"/>
      <c r="BS590" s="9"/>
      <c r="BT590" s="9"/>
      <c r="BU590" s="9"/>
      <c r="BV590" s="9"/>
      <c r="BW590" s="9"/>
      <c r="BX590" s="9"/>
      <c r="BY590" s="9"/>
      <c r="BZ590" s="9"/>
      <c r="CA590" s="9"/>
    </row>
    <row r="591" spans="1:79" s="6" customFormat="1" ht="95.25" customHeight="1" x14ac:dyDescent="0.25">
      <c r="A591" s="39" t="s">
        <v>2177</v>
      </c>
      <c r="B591" s="39" t="s">
        <v>1899</v>
      </c>
      <c r="C591" s="39" t="s">
        <v>2175</v>
      </c>
      <c r="D591" s="121" t="s">
        <v>2016</v>
      </c>
      <c r="E591" s="39" t="s">
        <v>24</v>
      </c>
      <c r="F591" s="68">
        <v>2021</v>
      </c>
      <c r="G591" s="39" t="s">
        <v>25</v>
      </c>
      <c r="H591" s="22"/>
      <c r="I591" s="39" t="s">
        <v>2017</v>
      </c>
      <c r="J591" s="62">
        <v>600</v>
      </c>
      <c r="K591" s="40"/>
      <c r="L591" s="39" t="s">
        <v>26</v>
      </c>
      <c r="M591" s="39" t="s">
        <v>27</v>
      </c>
      <c r="N591" s="39" t="s">
        <v>153</v>
      </c>
      <c r="O591" s="39"/>
      <c r="P591" s="39"/>
      <c r="Q591" s="39">
        <v>272</v>
      </c>
      <c r="R591" s="110"/>
      <c r="S591" s="39"/>
      <c r="T591" s="39">
        <v>35</v>
      </c>
      <c r="U591" s="77" t="s">
        <v>2167</v>
      </c>
      <c r="V591" s="9"/>
      <c r="W591" s="9"/>
      <c r="X591" s="9"/>
      <c r="Y591" s="9"/>
      <c r="Z591" s="9"/>
      <c r="AA591" s="9"/>
      <c r="AB591" s="9"/>
      <c r="AC591" s="9"/>
      <c r="AD591" s="9"/>
      <c r="AE591" s="9"/>
      <c r="AF591" s="9"/>
      <c r="AG591" s="9"/>
      <c r="AH591" s="9"/>
      <c r="AI591" s="9"/>
      <c r="AJ591" s="9"/>
      <c r="AK591" s="9"/>
      <c r="AL591" s="9"/>
      <c r="AM591" s="9"/>
      <c r="AN591" s="9"/>
      <c r="AO591" s="9"/>
      <c r="AP591" s="9"/>
      <c r="AQ591" s="9"/>
      <c r="AR591" s="9"/>
      <c r="AS591" s="9"/>
      <c r="AT591" s="9"/>
      <c r="AU591" s="9"/>
      <c r="AV591" s="9"/>
      <c r="AW591" s="9"/>
      <c r="AX591" s="9"/>
      <c r="AY591" s="9"/>
      <c r="AZ591" s="9"/>
      <c r="BA591" s="9"/>
      <c r="BB591" s="9"/>
      <c r="BC591" s="9"/>
      <c r="BD591" s="9"/>
      <c r="BE591" s="9"/>
      <c r="BF591" s="9"/>
      <c r="BG591" s="9"/>
      <c r="BH591" s="9"/>
      <c r="BI591" s="9"/>
      <c r="BJ591" s="9"/>
      <c r="BK591" s="9"/>
      <c r="BL591" s="9"/>
      <c r="BM591" s="9"/>
      <c r="BN591" s="9"/>
      <c r="BO591" s="9"/>
      <c r="BP591" s="9"/>
      <c r="BQ591" s="9"/>
      <c r="BR591" s="9"/>
      <c r="BS591" s="9"/>
      <c r="BT591" s="9"/>
      <c r="BU591" s="9"/>
      <c r="BV591" s="9"/>
      <c r="BW591" s="9"/>
      <c r="BX591" s="9"/>
      <c r="BY591" s="9"/>
      <c r="BZ591" s="9"/>
      <c r="CA591" s="9"/>
    </row>
    <row r="592" spans="1:79" s="6" customFormat="1" ht="87" customHeight="1" x14ac:dyDescent="0.25">
      <c r="A592" s="39" t="s">
        <v>2178</v>
      </c>
      <c r="B592" s="39" t="s">
        <v>58</v>
      </c>
      <c r="C592" s="39" t="s">
        <v>2179</v>
      </c>
      <c r="D592" s="121" t="s">
        <v>2018</v>
      </c>
      <c r="E592" s="39" t="s">
        <v>24</v>
      </c>
      <c r="F592" s="68">
        <v>2023</v>
      </c>
      <c r="G592" s="39" t="s">
        <v>59</v>
      </c>
      <c r="H592" s="61"/>
      <c r="I592" s="39" t="s">
        <v>2019</v>
      </c>
      <c r="J592" s="62">
        <v>850</v>
      </c>
      <c r="K592" s="40"/>
      <c r="L592" s="39" t="s">
        <v>33</v>
      </c>
      <c r="M592" s="39" t="s">
        <v>45</v>
      </c>
      <c r="N592" s="39" t="s">
        <v>153</v>
      </c>
      <c r="O592" s="39"/>
      <c r="P592" s="39"/>
      <c r="Q592" s="39">
        <v>176</v>
      </c>
      <c r="R592" s="110"/>
      <c r="S592" s="39"/>
      <c r="T592" s="39">
        <v>33</v>
      </c>
      <c r="U592" s="64" t="s">
        <v>2168</v>
      </c>
      <c r="V592" s="9"/>
      <c r="W592" s="9"/>
      <c r="X592" s="9"/>
      <c r="Y592" s="9"/>
      <c r="Z592" s="9"/>
      <c r="AA592" s="9"/>
      <c r="AB592" s="9"/>
      <c r="AC592" s="9"/>
      <c r="AD592" s="9"/>
      <c r="AE592" s="9"/>
      <c r="AF592" s="9"/>
      <c r="AG592" s="9"/>
      <c r="AH592" s="9"/>
      <c r="AI592" s="9"/>
      <c r="AJ592" s="9"/>
      <c r="AK592" s="9"/>
      <c r="AL592" s="9"/>
      <c r="AM592" s="9"/>
      <c r="AN592" s="9"/>
      <c r="AO592" s="9"/>
      <c r="AP592" s="9"/>
      <c r="AQ592" s="9"/>
      <c r="AR592" s="9"/>
      <c r="AS592" s="9"/>
      <c r="AT592" s="9"/>
      <c r="AU592" s="9"/>
      <c r="AV592" s="9"/>
      <c r="AW592" s="9"/>
      <c r="AX592" s="9"/>
      <c r="AY592" s="9"/>
      <c r="AZ592" s="9"/>
      <c r="BA592" s="9"/>
      <c r="BB592" s="9"/>
      <c r="BC592" s="9"/>
      <c r="BD592" s="9"/>
      <c r="BE592" s="9"/>
      <c r="BF592" s="9"/>
      <c r="BG592" s="9"/>
      <c r="BH592" s="9"/>
      <c r="BI592" s="9"/>
      <c r="BJ592" s="9"/>
      <c r="BK592" s="9"/>
      <c r="BL592" s="9"/>
      <c r="BM592" s="9"/>
      <c r="BN592" s="9"/>
      <c r="BO592" s="9"/>
      <c r="BP592" s="9"/>
      <c r="BQ592" s="9"/>
      <c r="BR592" s="9"/>
      <c r="BS592" s="9"/>
      <c r="BT592" s="9"/>
      <c r="BU592" s="9"/>
      <c r="BV592" s="9"/>
      <c r="BW592" s="9"/>
      <c r="BX592" s="9"/>
      <c r="BY592" s="9"/>
      <c r="BZ592" s="9"/>
      <c r="CA592" s="9"/>
    </row>
    <row r="593" spans="1:79" s="6" customFormat="1" ht="90.75" customHeight="1" x14ac:dyDescent="0.25">
      <c r="A593" s="39" t="s">
        <v>2176</v>
      </c>
      <c r="B593" s="53" t="s">
        <v>2363</v>
      </c>
      <c r="C593" s="39" t="s">
        <v>2180</v>
      </c>
      <c r="D593" s="121" t="s">
        <v>2020</v>
      </c>
      <c r="E593" s="39" t="s">
        <v>24</v>
      </c>
      <c r="F593" s="68">
        <v>2024</v>
      </c>
      <c r="G593" s="39" t="s">
        <v>31</v>
      </c>
      <c r="H593" s="61"/>
      <c r="I593" s="39" t="s">
        <v>2021</v>
      </c>
      <c r="J593" s="62">
        <v>850</v>
      </c>
      <c r="K593" s="40"/>
      <c r="L593" s="39" t="s">
        <v>33</v>
      </c>
      <c r="M593" s="39" t="s">
        <v>74</v>
      </c>
      <c r="N593" s="39" t="s">
        <v>153</v>
      </c>
      <c r="O593" s="39"/>
      <c r="P593" s="39"/>
      <c r="Q593" s="39">
        <v>208</v>
      </c>
      <c r="R593" s="110"/>
      <c r="S593" s="39"/>
      <c r="T593" s="39">
        <v>66</v>
      </c>
      <c r="U593" s="64" t="s">
        <v>2169</v>
      </c>
      <c r="V593" s="9"/>
      <c r="W593" s="9"/>
      <c r="X593" s="9"/>
      <c r="Y593" s="9"/>
      <c r="Z593" s="9"/>
      <c r="AA593" s="9"/>
      <c r="AB593" s="9"/>
      <c r="AC593" s="9"/>
      <c r="AD593" s="9"/>
      <c r="AE593" s="9"/>
      <c r="AF593" s="9"/>
      <c r="AG593" s="9"/>
      <c r="AH593" s="9"/>
      <c r="AI593" s="9"/>
      <c r="AJ593" s="9"/>
      <c r="AK593" s="9"/>
      <c r="AL593" s="9"/>
      <c r="AM593" s="9"/>
      <c r="AN593" s="9"/>
      <c r="AO593" s="9"/>
      <c r="AP593" s="9"/>
      <c r="AQ593" s="9"/>
      <c r="AR593" s="9"/>
      <c r="AS593" s="9"/>
      <c r="AT593" s="9"/>
      <c r="AU593" s="9"/>
      <c r="AV593" s="9"/>
      <c r="AW593" s="9"/>
      <c r="AX593" s="9"/>
      <c r="AY593" s="9"/>
      <c r="AZ593" s="9"/>
      <c r="BA593" s="9"/>
      <c r="BB593" s="9"/>
      <c r="BC593" s="9"/>
      <c r="BD593" s="9"/>
      <c r="BE593" s="9"/>
      <c r="BF593" s="9"/>
      <c r="BG593" s="9"/>
      <c r="BH593" s="9"/>
      <c r="BI593" s="9"/>
      <c r="BJ593" s="9"/>
      <c r="BK593" s="9"/>
      <c r="BL593" s="9"/>
      <c r="BM593" s="9"/>
      <c r="BN593" s="9"/>
      <c r="BO593" s="9"/>
      <c r="BP593" s="9"/>
      <c r="BQ593" s="9"/>
      <c r="BR593" s="9"/>
      <c r="BS593" s="9"/>
      <c r="BT593" s="9"/>
      <c r="BU593" s="9"/>
      <c r="BV593" s="9"/>
      <c r="BW593" s="9"/>
      <c r="BX593" s="9"/>
      <c r="BY593" s="9"/>
      <c r="BZ593" s="9"/>
      <c r="CA593" s="9"/>
    </row>
    <row r="594" spans="1:79" s="6" customFormat="1" ht="111" customHeight="1" x14ac:dyDescent="0.25">
      <c r="A594" s="22" t="s">
        <v>2155</v>
      </c>
      <c r="B594" s="39" t="s">
        <v>611</v>
      </c>
      <c r="C594" s="39" t="s">
        <v>2154</v>
      </c>
      <c r="D594" s="121" t="s">
        <v>2022</v>
      </c>
      <c r="E594" s="39" t="s">
        <v>24</v>
      </c>
      <c r="F594" s="68">
        <v>2020</v>
      </c>
      <c r="G594" s="39" t="s">
        <v>25</v>
      </c>
      <c r="H594" s="61"/>
      <c r="I594" s="39" t="s">
        <v>2023</v>
      </c>
      <c r="J594" s="62">
        <v>200</v>
      </c>
      <c r="K594" s="30"/>
      <c r="L594" s="39" t="s">
        <v>26</v>
      </c>
      <c r="M594" s="39" t="s">
        <v>45</v>
      </c>
      <c r="N594" s="39" t="s">
        <v>153</v>
      </c>
      <c r="O594" s="39"/>
      <c r="P594" s="39"/>
      <c r="Q594" s="39">
        <v>448</v>
      </c>
      <c r="R594" s="110"/>
      <c r="S594" s="39"/>
      <c r="T594" s="39">
        <v>3</v>
      </c>
      <c r="U594" s="64" t="s">
        <v>2156</v>
      </c>
      <c r="V594" s="9"/>
      <c r="W594" s="9"/>
      <c r="X594" s="9"/>
      <c r="Y594" s="9"/>
      <c r="Z594" s="9"/>
      <c r="AA594" s="9"/>
      <c r="AB594" s="9"/>
      <c r="AC594" s="9"/>
      <c r="AD594" s="9"/>
      <c r="AE594" s="9"/>
      <c r="AF594" s="9"/>
      <c r="AG594" s="9"/>
      <c r="AH594" s="9"/>
      <c r="AI594" s="9"/>
      <c r="AJ594" s="9"/>
      <c r="AK594" s="9"/>
      <c r="AL594" s="9"/>
      <c r="AM594" s="9"/>
      <c r="AN594" s="9"/>
      <c r="AO594" s="9"/>
      <c r="AP594" s="9"/>
      <c r="AQ594" s="9"/>
      <c r="AR594" s="9"/>
      <c r="AS594" s="9"/>
      <c r="AT594" s="9"/>
      <c r="AU594" s="9"/>
      <c r="AV594" s="9"/>
      <c r="AW594" s="9"/>
      <c r="AX594" s="9"/>
      <c r="AY594" s="9"/>
      <c r="AZ594" s="9"/>
      <c r="BA594" s="9"/>
      <c r="BB594" s="9"/>
      <c r="BC594" s="9"/>
      <c r="BD594" s="9"/>
      <c r="BE594" s="9"/>
      <c r="BF594" s="9"/>
      <c r="BG594" s="9"/>
      <c r="BH594" s="9"/>
      <c r="BI594" s="9"/>
      <c r="BJ594" s="9"/>
      <c r="BK594" s="9"/>
      <c r="BL594" s="9"/>
      <c r="BM594" s="9"/>
      <c r="BN594" s="9"/>
      <c r="BO594" s="9"/>
      <c r="BP594" s="9"/>
      <c r="BQ594" s="9"/>
      <c r="BR594" s="9"/>
      <c r="BS594" s="9"/>
      <c r="BT594" s="9"/>
      <c r="BU594" s="9"/>
      <c r="BV594" s="9"/>
      <c r="BW594" s="9"/>
      <c r="BX594" s="9"/>
      <c r="BY594" s="9"/>
      <c r="BZ594" s="9"/>
      <c r="CA594" s="9"/>
    </row>
    <row r="595" spans="1:79" s="6" customFormat="1" ht="126.75" customHeight="1" x14ac:dyDescent="0.25">
      <c r="A595" s="22" t="s">
        <v>2147</v>
      </c>
      <c r="B595" s="39" t="s">
        <v>58</v>
      </c>
      <c r="C595" s="39" t="s">
        <v>2153</v>
      </c>
      <c r="D595" s="121" t="s">
        <v>2024</v>
      </c>
      <c r="E595" s="39" t="s">
        <v>24</v>
      </c>
      <c r="F595" s="68">
        <v>2023</v>
      </c>
      <c r="G595" s="39" t="s">
        <v>59</v>
      </c>
      <c r="H595"/>
      <c r="I595" s="39" t="s">
        <v>2025</v>
      </c>
      <c r="J595" s="62">
        <v>850</v>
      </c>
      <c r="K595" s="40"/>
      <c r="L595" s="39" t="s">
        <v>49</v>
      </c>
      <c r="M595" s="39" t="s">
        <v>45</v>
      </c>
      <c r="N595" s="39" t="s">
        <v>153</v>
      </c>
      <c r="O595" s="39"/>
      <c r="P595" s="39"/>
      <c r="Q595" s="39">
        <v>160</v>
      </c>
      <c r="R595" s="110"/>
      <c r="S595" s="39"/>
      <c r="T595" s="39">
        <v>32</v>
      </c>
      <c r="U595" s="64" t="s">
        <v>2157</v>
      </c>
      <c r="V595" s="9"/>
      <c r="W595" s="9"/>
      <c r="X595" s="9"/>
      <c r="Y595" s="9"/>
      <c r="Z595" s="9"/>
      <c r="AA595" s="9"/>
      <c r="AB595" s="9"/>
      <c r="AC595" s="9"/>
      <c r="AD595" s="9"/>
      <c r="AE595" s="9"/>
      <c r="AF595" s="9"/>
      <c r="AG595" s="9"/>
      <c r="AH595" s="9"/>
      <c r="AI595" s="9"/>
      <c r="AJ595" s="9"/>
      <c r="AK595" s="9"/>
      <c r="AL595" s="9"/>
      <c r="AM595" s="9"/>
      <c r="AN595" s="9"/>
      <c r="AO595" s="9"/>
      <c r="AP595" s="9"/>
      <c r="AQ595" s="9"/>
      <c r="AR595" s="9"/>
      <c r="AS595" s="9"/>
      <c r="AT595" s="9"/>
      <c r="AU595" s="9"/>
      <c r="AV595" s="9"/>
      <c r="AW595" s="9"/>
      <c r="AX595" s="9"/>
      <c r="AY595" s="9"/>
      <c r="AZ595" s="9"/>
      <c r="BA595" s="9"/>
      <c r="BB595" s="9"/>
      <c r="BC595" s="9"/>
      <c r="BD595" s="9"/>
      <c r="BE595" s="9"/>
      <c r="BF595" s="9"/>
      <c r="BG595" s="9"/>
      <c r="BH595" s="9"/>
      <c r="BI595" s="9"/>
      <c r="BJ595" s="9"/>
      <c r="BK595" s="9"/>
      <c r="BL595" s="9"/>
      <c r="BM595" s="9"/>
      <c r="BN595" s="9"/>
      <c r="BO595" s="9"/>
      <c r="BP595" s="9"/>
      <c r="BQ595" s="9"/>
      <c r="BR595" s="9"/>
      <c r="BS595" s="9"/>
      <c r="BT595" s="9"/>
      <c r="BU595" s="9"/>
      <c r="BV595" s="9"/>
      <c r="BW595" s="9"/>
      <c r="BX595" s="9"/>
      <c r="BY595" s="9"/>
      <c r="BZ595" s="9"/>
      <c r="CA595" s="9"/>
    </row>
    <row r="596" spans="1:79" s="6" customFormat="1" ht="88.5" customHeight="1" x14ac:dyDescent="0.25">
      <c r="A596" s="22" t="s">
        <v>2147</v>
      </c>
      <c r="B596" s="39" t="s">
        <v>2148</v>
      </c>
      <c r="C596" s="39"/>
      <c r="D596" s="121" t="s">
        <v>1995</v>
      </c>
      <c r="E596" s="39" t="s">
        <v>24</v>
      </c>
      <c r="F596" s="21">
        <v>2023</v>
      </c>
      <c r="G596" s="39" t="s">
        <v>2007</v>
      </c>
      <c r="H596" s="61"/>
      <c r="I596" s="39" t="s">
        <v>1996</v>
      </c>
      <c r="J596" s="62">
        <v>300</v>
      </c>
      <c r="K596" s="40"/>
      <c r="L596" s="22" t="s">
        <v>66</v>
      </c>
      <c r="M596" s="22" t="s">
        <v>2146</v>
      </c>
      <c r="N596" s="22" t="s">
        <v>2145</v>
      </c>
      <c r="O596" s="22"/>
      <c r="P596" s="22"/>
      <c r="Q596" s="22">
        <v>48</v>
      </c>
      <c r="R596" s="107"/>
      <c r="S596" s="22"/>
      <c r="T596" s="22">
        <v>204</v>
      </c>
      <c r="U596" s="64" t="s">
        <v>2158</v>
      </c>
      <c r="V596" s="9"/>
      <c r="W596" s="9"/>
      <c r="X596" s="9"/>
      <c r="Y596" s="9"/>
      <c r="Z596" s="9"/>
      <c r="AA596" s="9"/>
      <c r="AB596" s="9"/>
      <c r="AC596" s="9"/>
      <c r="AD596" s="9"/>
      <c r="AE596" s="9"/>
      <c r="AF596" s="9"/>
      <c r="AG596" s="9"/>
      <c r="AH596" s="9"/>
      <c r="AI596" s="9"/>
      <c r="AJ596" s="9"/>
      <c r="AK596" s="9"/>
      <c r="AL596" s="9"/>
      <c r="AM596" s="9"/>
      <c r="AN596" s="9"/>
      <c r="AO596" s="9"/>
      <c r="AP596" s="9"/>
      <c r="AQ596" s="9"/>
      <c r="AR596" s="9"/>
      <c r="AS596" s="9"/>
      <c r="AT596" s="9"/>
      <c r="AU596" s="9"/>
      <c r="AV596" s="9"/>
      <c r="AW596" s="9"/>
      <c r="AX596" s="9"/>
      <c r="AY596" s="9"/>
      <c r="AZ596" s="9"/>
      <c r="BA596" s="9"/>
      <c r="BB596" s="9"/>
      <c r="BC596" s="9"/>
      <c r="BD596" s="9"/>
      <c r="BE596" s="9"/>
      <c r="BF596" s="9"/>
      <c r="BG596" s="9"/>
      <c r="BH596" s="9"/>
      <c r="BI596" s="9"/>
      <c r="BJ596" s="9"/>
      <c r="BK596" s="9"/>
      <c r="BL596" s="9"/>
      <c r="BM596" s="9"/>
      <c r="BN596" s="9"/>
      <c r="BO596" s="9"/>
      <c r="BP596" s="9"/>
      <c r="BQ596" s="9"/>
      <c r="BR596" s="9"/>
      <c r="BS596" s="9"/>
      <c r="BT596" s="9"/>
      <c r="BU596" s="9"/>
      <c r="BV596" s="9"/>
      <c r="BW596" s="9"/>
      <c r="BX596" s="9"/>
      <c r="BY596" s="9"/>
      <c r="BZ596" s="9"/>
      <c r="CA596" s="9"/>
    </row>
    <row r="597" spans="1:79" s="6" customFormat="1" ht="92.25" customHeight="1" x14ac:dyDescent="0.25">
      <c r="A597" s="22" t="s">
        <v>2147</v>
      </c>
      <c r="B597" s="39" t="s">
        <v>2148</v>
      </c>
      <c r="C597" s="39"/>
      <c r="D597" s="121" t="s">
        <v>2001</v>
      </c>
      <c r="E597" s="39" t="s">
        <v>24</v>
      </c>
      <c r="F597" s="21">
        <v>2023</v>
      </c>
      <c r="G597" s="39" t="s">
        <v>2007</v>
      </c>
      <c r="H597"/>
      <c r="I597" s="39" t="s">
        <v>1999</v>
      </c>
      <c r="J597" s="62">
        <v>300</v>
      </c>
      <c r="K597" s="40"/>
      <c r="L597" s="22" t="s">
        <v>66</v>
      </c>
      <c r="M597" s="22" t="s">
        <v>2146</v>
      </c>
      <c r="N597" s="22" t="s">
        <v>2145</v>
      </c>
      <c r="O597" s="22"/>
      <c r="P597" s="22"/>
      <c r="Q597" s="22">
        <v>48</v>
      </c>
      <c r="R597" s="107"/>
      <c r="S597" s="22"/>
      <c r="T597" s="22">
        <v>204</v>
      </c>
      <c r="U597" s="64" t="s">
        <v>2159</v>
      </c>
      <c r="V597" s="9"/>
      <c r="W597" s="9"/>
      <c r="X597" s="9"/>
      <c r="Y597" s="9"/>
      <c r="Z597" s="9"/>
      <c r="AA597" s="9"/>
      <c r="AB597" s="9"/>
      <c r="AC597" s="9"/>
      <c r="AD597" s="9"/>
      <c r="AE597" s="9"/>
      <c r="AF597" s="9"/>
      <c r="AG597" s="9"/>
      <c r="AH597" s="9"/>
      <c r="AI597" s="9"/>
      <c r="AJ597" s="9"/>
      <c r="AK597" s="9"/>
      <c r="AL597" s="9"/>
      <c r="AM597" s="9"/>
      <c r="AN597" s="9"/>
      <c r="AO597" s="9"/>
      <c r="AP597" s="9"/>
      <c r="AQ597" s="9"/>
      <c r="AR597" s="9"/>
      <c r="AS597" s="9"/>
      <c r="AT597" s="9"/>
      <c r="AU597" s="9"/>
      <c r="AV597" s="9"/>
      <c r="AW597" s="9"/>
      <c r="AX597" s="9"/>
      <c r="AY597" s="9"/>
      <c r="AZ597" s="9"/>
      <c r="BA597" s="9"/>
      <c r="BB597" s="9"/>
      <c r="BC597" s="9"/>
      <c r="BD597" s="9"/>
      <c r="BE597" s="9"/>
      <c r="BF597" s="9"/>
      <c r="BG597" s="9"/>
      <c r="BH597" s="9"/>
      <c r="BI597" s="9"/>
      <c r="BJ597" s="9"/>
      <c r="BK597" s="9"/>
      <c r="BL597" s="9"/>
      <c r="BM597" s="9"/>
      <c r="BN597" s="9"/>
      <c r="BO597" s="9"/>
      <c r="BP597" s="9"/>
      <c r="BQ597" s="9"/>
      <c r="BR597" s="9"/>
      <c r="BS597" s="9"/>
      <c r="BT597" s="9"/>
      <c r="BU597" s="9"/>
      <c r="BV597" s="9"/>
      <c r="BW597" s="9"/>
      <c r="BX597" s="9"/>
      <c r="BY597" s="9"/>
      <c r="BZ597" s="9"/>
      <c r="CA597" s="9"/>
    </row>
    <row r="598" spans="1:79" s="6" customFormat="1" ht="99.95" customHeight="1" x14ac:dyDescent="0.25">
      <c r="A598" s="22" t="s">
        <v>2147</v>
      </c>
      <c r="B598" s="39" t="s">
        <v>2148</v>
      </c>
      <c r="C598" s="39"/>
      <c r="D598" s="121" t="s">
        <v>2002</v>
      </c>
      <c r="E598" s="39" t="s">
        <v>24</v>
      </c>
      <c r="F598" s="21">
        <v>2023</v>
      </c>
      <c r="G598" s="39" t="s">
        <v>2007</v>
      </c>
      <c r="H598" s="61"/>
      <c r="I598" s="39" t="s">
        <v>2000</v>
      </c>
      <c r="J598" s="62">
        <v>300</v>
      </c>
      <c r="K598" s="40"/>
      <c r="L598" s="22" t="s">
        <v>66</v>
      </c>
      <c r="M598" s="22" t="s">
        <v>2146</v>
      </c>
      <c r="N598" s="22" t="s">
        <v>2145</v>
      </c>
      <c r="O598" s="22"/>
      <c r="P598" s="22"/>
      <c r="Q598" s="22">
        <v>48</v>
      </c>
      <c r="R598" s="107"/>
      <c r="S598" s="22"/>
      <c r="T598" s="22">
        <v>204</v>
      </c>
      <c r="U598" s="64" t="s">
        <v>2160</v>
      </c>
      <c r="V598" s="9"/>
      <c r="W598" s="9"/>
      <c r="X598" s="9"/>
      <c r="Y598" s="9"/>
      <c r="Z598" s="9"/>
      <c r="AA598" s="9"/>
      <c r="AB598" s="9"/>
      <c r="AC598" s="9"/>
      <c r="AD598" s="9"/>
      <c r="AE598" s="9"/>
      <c r="AF598" s="9"/>
      <c r="AG598" s="9"/>
      <c r="AH598" s="9"/>
      <c r="AI598" s="9"/>
      <c r="AJ598" s="9"/>
      <c r="AK598" s="9"/>
      <c r="AL598" s="9"/>
      <c r="AM598" s="9"/>
      <c r="AN598" s="9"/>
      <c r="AO598" s="9"/>
      <c r="AP598" s="9"/>
      <c r="AQ598" s="9"/>
      <c r="AR598" s="9"/>
      <c r="AS598" s="9"/>
      <c r="AT598" s="9"/>
      <c r="AU598" s="9"/>
      <c r="AV598" s="9"/>
      <c r="AW598" s="9"/>
      <c r="AX598" s="9"/>
      <c r="AY598" s="9"/>
      <c r="AZ598" s="9"/>
      <c r="BA598" s="9"/>
      <c r="BB598" s="9"/>
      <c r="BC598" s="9"/>
      <c r="BD598" s="9"/>
      <c r="BE598" s="9"/>
      <c r="BF598" s="9"/>
      <c r="BG598" s="9"/>
      <c r="BH598" s="9"/>
      <c r="BI598" s="9"/>
      <c r="BJ598" s="9"/>
      <c r="BK598" s="9"/>
      <c r="BL598" s="9"/>
      <c r="BM598" s="9"/>
      <c r="BN598" s="9"/>
      <c r="BO598" s="9"/>
      <c r="BP598" s="9"/>
      <c r="BQ598" s="9"/>
      <c r="BR598" s="9"/>
      <c r="BS598" s="9"/>
      <c r="BT598" s="9"/>
      <c r="BU598" s="9"/>
      <c r="BV598" s="9"/>
      <c r="BW598" s="9"/>
      <c r="BX598" s="9"/>
      <c r="BY598" s="9"/>
      <c r="BZ598" s="9"/>
      <c r="CA598" s="9"/>
    </row>
    <row r="599" spans="1:79" s="6" customFormat="1" ht="96.75" customHeight="1" x14ac:dyDescent="0.25">
      <c r="A599" s="22" t="s">
        <v>2147</v>
      </c>
      <c r="B599" s="39" t="s">
        <v>2148</v>
      </c>
      <c r="C599" s="39"/>
      <c r="D599" s="121" t="s">
        <v>1997</v>
      </c>
      <c r="E599" s="39" t="s">
        <v>24</v>
      </c>
      <c r="F599" s="21">
        <v>2023</v>
      </c>
      <c r="G599" s="39" t="s">
        <v>2007</v>
      </c>
      <c r="H599" s="61"/>
      <c r="I599" s="39" t="s">
        <v>1998</v>
      </c>
      <c r="J599" s="62">
        <v>300</v>
      </c>
      <c r="K599" s="40"/>
      <c r="L599" s="22" t="s">
        <v>66</v>
      </c>
      <c r="M599" s="22" t="s">
        <v>2146</v>
      </c>
      <c r="N599" s="22" t="s">
        <v>2145</v>
      </c>
      <c r="O599" s="22"/>
      <c r="P599" s="22"/>
      <c r="Q599" s="22">
        <v>48</v>
      </c>
      <c r="R599" s="107"/>
      <c r="S599" s="22"/>
      <c r="T599" s="22">
        <v>204</v>
      </c>
      <c r="U599" s="64" t="s">
        <v>2162</v>
      </c>
      <c r="V599" s="9"/>
      <c r="W599" s="9"/>
      <c r="X599" s="9"/>
      <c r="Y599" s="9"/>
      <c r="Z599" s="9"/>
      <c r="AA599" s="9"/>
      <c r="AB599" s="9"/>
      <c r="AC599" s="9"/>
      <c r="AD599" s="9"/>
      <c r="AE599" s="9"/>
      <c r="AF599" s="9"/>
      <c r="AG599" s="9"/>
      <c r="AH599" s="9"/>
      <c r="AI599" s="9"/>
      <c r="AJ599" s="9"/>
      <c r="AK599" s="9"/>
      <c r="AL599" s="9"/>
      <c r="AM599" s="9"/>
      <c r="AN599" s="9"/>
      <c r="AO599" s="9"/>
      <c r="AP599" s="9"/>
      <c r="AQ599" s="9"/>
      <c r="AR599" s="9"/>
      <c r="AS599" s="9"/>
      <c r="AT599" s="9"/>
      <c r="AU599" s="9"/>
      <c r="AV599" s="9"/>
      <c r="AW599" s="9"/>
      <c r="AX599" s="9"/>
      <c r="AY599" s="9"/>
      <c r="AZ599" s="9"/>
      <c r="BA599" s="9"/>
      <c r="BB599" s="9"/>
      <c r="BC599" s="9"/>
      <c r="BD599" s="9"/>
      <c r="BE599" s="9"/>
      <c r="BF599" s="9"/>
      <c r="BG599" s="9"/>
      <c r="BH599" s="9"/>
      <c r="BI599" s="9"/>
      <c r="BJ599" s="9"/>
      <c r="BK599" s="9"/>
      <c r="BL599" s="9"/>
      <c r="BM599" s="9"/>
      <c r="BN599" s="9"/>
      <c r="BO599" s="9"/>
      <c r="BP599" s="9"/>
      <c r="BQ599" s="9"/>
      <c r="BR599" s="9"/>
      <c r="BS599" s="9"/>
      <c r="BT599" s="9"/>
      <c r="BU599" s="9"/>
      <c r="BV599" s="9"/>
      <c r="BW599" s="9"/>
      <c r="BX599" s="9"/>
      <c r="BY599" s="9"/>
      <c r="BZ599" s="9"/>
      <c r="CA599" s="9"/>
    </row>
    <row r="600" spans="1:79" s="6" customFormat="1" ht="89.25" customHeight="1" x14ac:dyDescent="0.25">
      <c r="A600" s="22" t="s">
        <v>2147</v>
      </c>
      <c r="B600" s="39" t="s">
        <v>2148</v>
      </c>
      <c r="C600" s="39"/>
      <c r="D600" s="121" t="s">
        <v>2005</v>
      </c>
      <c r="E600" s="39" t="s">
        <v>24</v>
      </c>
      <c r="F600" s="21">
        <v>2023</v>
      </c>
      <c r="G600" s="39" t="s">
        <v>2007</v>
      </c>
      <c r="H600" s="61"/>
      <c r="I600" s="39" t="s">
        <v>2003</v>
      </c>
      <c r="J600" s="62">
        <v>300</v>
      </c>
      <c r="K600" s="40"/>
      <c r="L600" s="22" t="s">
        <v>66</v>
      </c>
      <c r="M600" s="22" t="s">
        <v>2146</v>
      </c>
      <c r="N600" s="22" t="s">
        <v>2145</v>
      </c>
      <c r="O600" s="22"/>
      <c r="P600" s="22"/>
      <c r="Q600" s="22">
        <v>48</v>
      </c>
      <c r="R600" s="107"/>
      <c r="S600" s="22"/>
      <c r="T600" s="22">
        <v>204</v>
      </c>
      <c r="U600" s="64" t="s">
        <v>2161</v>
      </c>
      <c r="V600" s="9"/>
      <c r="W600" s="9"/>
      <c r="X600" s="9"/>
      <c r="Y600" s="9"/>
      <c r="Z600" s="9"/>
      <c r="AA600" s="9"/>
      <c r="AB600" s="9"/>
      <c r="AC600" s="9"/>
      <c r="AD600" s="9"/>
      <c r="AE600" s="9"/>
      <c r="AF600" s="9"/>
      <c r="AG600" s="9"/>
      <c r="AH600" s="9"/>
      <c r="AI600" s="9"/>
      <c r="AJ600" s="9"/>
      <c r="AK600" s="9"/>
      <c r="AL600" s="9"/>
      <c r="AM600" s="9"/>
      <c r="AN600" s="9"/>
      <c r="AO600" s="9"/>
      <c r="AP600" s="9"/>
      <c r="AQ600" s="9"/>
      <c r="AR600" s="9"/>
      <c r="AS600" s="9"/>
      <c r="AT600" s="9"/>
      <c r="AU600" s="9"/>
      <c r="AV600" s="9"/>
      <c r="AW600" s="9"/>
      <c r="AX600" s="9"/>
      <c r="AY600" s="9"/>
      <c r="AZ600" s="9"/>
      <c r="BA600" s="9"/>
      <c r="BB600" s="9"/>
      <c r="BC600" s="9"/>
      <c r="BD600" s="9"/>
      <c r="BE600" s="9"/>
      <c r="BF600" s="9"/>
      <c r="BG600" s="9"/>
      <c r="BH600" s="9"/>
      <c r="BI600" s="9"/>
      <c r="BJ600" s="9"/>
      <c r="BK600" s="9"/>
      <c r="BL600" s="9"/>
      <c r="BM600" s="9"/>
      <c r="BN600" s="9"/>
      <c r="BO600" s="9"/>
      <c r="BP600" s="9"/>
      <c r="BQ600" s="9"/>
      <c r="BR600" s="9"/>
      <c r="BS600" s="9"/>
      <c r="BT600" s="9"/>
      <c r="BU600" s="9"/>
      <c r="BV600" s="9"/>
      <c r="BW600" s="9"/>
      <c r="BX600" s="9"/>
      <c r="BY600" s="9"/>
      <c r="BZ600" s="9"/>
      <c r="CA600" s="9"/>
    </row>
    <row r="601" spans="1:79" s="6" customFormat="1" ht="89.25" customHeight="1" x14ac:dyDescent="0.25">
      <c r="A601" s="22" t="s">
        <v>2147</v>
      </c>
      <c r="B601" s="22" t="s">
        <v>2148</v>
      </c>
      <c r="C601" s="22"/>
      <c r="D601" s="123" t="s">
        <v>2006</v>
      </c>
      <c r="E601" s="22" t="s">
        <v>24</v>
      </c>
      <c r="F601" s="21">
        <v>2023</v>
      </c>
      <c r="G601" s="22" t="s">
        <v>2007</v>
      </c>
      <c r="H601" s="79"/>
      <c r="I601" s="22" t="s">
        <v>2004</v>
      </c>
      <c r="J601" s="62">
        <v>300</v>
      </c>
      <c r="K601" s="30"/>
      <c r="L601" s="22" t="s">
        <v>66</v>
      </c>
      <c r="M601" s="22" t="s">
        <v>2146</v>
      </c>
      <c r="N601" s="22" t="s">
        <v>2145</v>
      </c>
      <c r="O601" s="22"/>
      <c r="P601" s="22"/>
      <c r="Q601" s="22">
        <v>48</v>
      </c>
      <c r="R601" s="107"/>
      <c r="S601" s="22"/>
      <c r="T601" s="22">
        <v>204</v>
      </c>
      <c r="U601" s="34" t="s">
        <v>2163</v>
      </c>
      <c r="V601" s="9"/>
      <c r="W601" s="9"/>
      <c r="X601" s="9"/>
      <c r="Y601" s="9"/>
      <c r="Z601" s="9"/>
      <c r="AA601" s="9"/>
      <c r="AB601" s="9"/>
      <c r="AC601" s="9"/>
      <c r="AD601" s="9"/>
      <c r="AE601" s="9"/>
      <c r="AF601" s="9"/>
      <c r="AG601" s="9"/>
      <c r="AH601" s="9"/>
      <c r="AI601" s="9"/>
      <c r="AJ601" s="9"/>
      <c r="AK601" s="9"/>
      <c r="AL601" s="9"/>
      <c r="AM601" s="9"/>
      <c r="AN601" s="9"/>
      <c r="AO601" s="9"/>
      <c r="AP601" s="9"/>
      <c r="AQ601" s="9"/>
      <c r="AR601" s="9"/>
      <c r="AS601" s="9"/>
      <c r="AT601" s="9"/>
      <c r="AU601" s="9"/>
      <c r="AV601" s="9"/>
      <c r="AW601" s="9"/>
      <c r="AX601" s="9"/>
      <c r="AY601" s="9"/>
      <c r="AZ601" s="9"/>
      <c r="BA601" s="9"/>
      <c r="BB601" s="9"/>
      <c r="BC601" s="9"/>
      <c r="BD601" s="9"/>
      <c r="BE601" s="9"/>
      <c r="BF601" s="9"/>
      <c r="BG601" s="9"/>
      <c r="BH601" s="9"/>
      <c r="BI601" s="9"/>
      <c r="BJ601" s="9"/>
      <c r="BK601" s="9"/>
      <c r="BL601" s="9"/>
      <c r="BM601" s="9"/>
      <c r="BN601" s="9"/>
      <c r="BO601" s="9"/>
      <c r="BP601" s="9"/>
      <c r="BQ601" s="9"/>
      <c r="BR601" s="9"/>
      <c r="BS601" s="9"/>
      <c r="BT601" s="9"/>
      <c r="BU601" s="9"/>
      <c r="BV601" s="9"/>
      <c r="BW601" s="9"/>
      <c r="BX601" s="9"/>
      <c r="BY601" s="9"/>
      <c r="BZ601" s="9"/>
      <c r="CA601" s="9"/>
    </row>
    <row r="602" spans="1:79" s="9" customFormat="1" ht="75" customHeight="1" x14ac:dyDescent="0.25">
      <c r="A602" s="69"/>
      <c r="B602" s="69"/>
      <c r="C602" s="69"/>
      <c r="D602" s="127"/>
      <c r="E602" s="69"/>
      <c r="F602" s="70"/>
      <c r="G602" s="69"/>
      <c r="H602" s="69"/>
      <c r="I602" s="69"/>
      <c r="J602" s="71"/>
      <c r="K602" s="71"/>
      <c r="L602" s="69"/>
      <c r="M602" s="69"/>
      <c r="N602" s="69"/>
      <c r="O602" s="69"/>
      <c r="P602" s="69"/>
      <c r="Q602" s="69"/>
      <c r="R602" s="113"/>
      <c r="S602" s="69"/>
      <c r="T602" s="69"/>
      <c r="U602" s="72"/>
    </row>
    <row r="603" spans="1:79" s="44" customFormat="1" ht="38.25" customHeight="1" x14ac:dyDescent="0.2">
      <c r="B603" s="49"/>
      <c r="C603" s="49"/>
      <c r="D603" s="49"/>
      <c r="G603" s="49"/>
      <c r="H603" s="49"/>
      <c r="I603" s="73"/>
      <c r="J603" s="74"/>
      <c r="K603" s="75"/>
      <c r="M603" s="76"/>
      <c r="O603" s="98"/>
      <c r="R603" s="114"/>
      <c r="U603" s="49"/>
    </row>
    <row r="604" spans="1:79" s="44" customFormat="1" ht="38.25" customHeight="1" x14ac:dyDescent="0.2">
      <c r="B604" s="49"/>
      <c r="C604" s="49"/>
      <c r="D604" s="49"/>
      <c r="G604" s="49"/>
      <c r="H604" s="49"/>
      <c r="I604" s="73"/>
      <c r="J604" s="74"/>
      <c r="K604" s="75"/>
      <c r="M604" s="76"/>
      <c r="O604" s="98"/>
      <c r="R604" s="114"/>
      <c r="U604" s="49"/>
    </row>
    <row r="605" spans="1:79" s="44" customFormat="1" ht="38.25" customHeight="1" x14ac:dyDescent="0.2">
      <c r="B605" s="49"/>
      <c r="C605" s="49"/>
      <c r="D605" s="49"/>
      <c r="G605" s="49"/>
      <c r="H605" s="49"/>
      <c r="I605" s="73"/>
      <c r="J605" s="74"/>
      <c r="K605" s="75"/>
      <c r="M605" s="76"/>
      <c r="O605" s="98"/>
      <c r="R605" s="114"/>
      <c r="U605" s="49"/>
    </row>
    <row r="606" spans="1:79" s="44" customFormat="1" ht="38.25" customHeight="1" x14ac:dyDescent="0.2">
      <c r="B606" s="49"/>
      <c r="C606" s="49"/>
      <c r="D606" s="49"/>
      <c r="G606" s="49"/>
      <c r="H606" s="49"/>
      <c r="I606" s="73"/>
      <c r="J606" s="74"/>
      <c r="K606" s="75"/>
      <c r="M606" s="76"/>
      <c r="O606" s="98"/>
      <c r="R606" s="114"/>
      <c r="U606" s="49"/>
    </row>
    <row r="607" spans="1:79" s="44" customFormat="1" ht="38.25" customHeight="1" x14ac:dyDescent="0.2">
      <c r="B607" s="49"/>
      <c r="C607" s="49"/>
      <c r="D607" s="49"/>
      <c r="G607" s="49"/>
      <c r="H607" s="49"/>
      <c r="I607" s="73"/>
      <c r="J607" s="74"/>
      <c r="K607" s="75"/>
      <c r="M607" s="76"/>
      <c r="O607" s="98"/>
      <c r="R607" s="114"/>
      <c r="U607" s="49"/>
    </row>
    <row r="608" spans="1:79" s="44" customFormat="1" ht="38.25" customHeight="1" x14ac:dyDescent="0.2">
      <c r="B608" s="49"/>
      <c r="C608" s="49"/>
      <c r="D608" s="49"/>
      <c r="G608" s="49"/>
      <c r="H608" s="49"/>
      <c r="I608" s="73"/>
      <c r="J608" s="74"/>
      <c r="K608" s="75"/>
      <c r="M608" s="76"/>
      <c r="O608" s="98"/>
      <c r="R608" s="114"/>
      <c r="U608" s="49"/>
    </row>
    <row r="609" spans="2:21" s="44" customFormat="1" ht="38.25" customHeight="1" x14ac:dyDescent="0.2">
      <c r="B609" s="49"/>
      <c r="C609" s="49"/>
      <c r="D609" s="49"/>
      <c r="G609" s="49"/>
      <c r="H609" s="49"/>
      <c r="I609" s="73"/>
      <c r="J609" s="74"/>
      <c r="K609" s="75"/>
      <c r="M609" s="76"/>
      <c r="O609" s="98"/>
      <c r="R609" s="114"/>
      <c r="U609" s="49"/>
    </row>
    <row r="610" spans="2:21" s="44" customFormat="1" ht="38.25" customHeight="1" x14ac:dyDescent="0.2">
      <c r="B610" s="49"/>
      <c r="C610" s="49"/>
      <c r="D610" s="49"/>
      <c r="G610" s="49"/>
      <c r="H610" s="49"/>
      <c r="I610" s="73"/>
      <c r="J610" s="74"/>
      <c r="K610" s="75"/>
      <c r="M610" s="76"/>
      <c r="O610" s="98"/>
      <c r="R610" s="114"/>
      <c r="U610" s="49"/>
    </row>
    <row r="611" spans="2:21" s="44" customFormat="1" ht="38.25" customHeight="1" x14ac:dyDescent="0.2">
      <c r="B611" s="49"/>
      <c r="C611" s="49"/>
      <c r="D611" s="49"/>
      <c r="G611" s="49"/>
      <c r="H611" s="49"/>
      <c r="I611" s="73"/>
      <c r="J611" s="74"/>
      <c r="K611" s="75"/>
      <c r="M611" s="76"/>
      <c r="O611" s="98"/>
      <c r="R611" s="114"/>
      <c r="U611" s="49"/>
    </row>
    <row r="612" spans="2:21" s="44" customFormat="1" ht="38.25" customHeight="1" x14ac:dyDescent="0.2">
      <c r="B612" s="49"/>
      <c r="C612" s="49"/>
      <c r="D612" s="49"/>
      <c r="G612" s="49"/>
      <c r="H612" s="49"/>
      <c r="I612" s="73"/>
      <c r="J612" s="74"/>
      <c r="K612" s="75"/>
      <c r="M612" s="76"/>
      <c r="O612" s="98"/>
      <c r="R612" s="114"/>
      <c r="U612" s="49"/>
    </row>
    <row r="613" spans="2:21" s="44" customFormat="1" ht="38.25" customHeight="1" x14ac:dyDescent="0.2">
      <c r="B613" s="49"/>
      <c r="C613" s="49"/>
      <c r="D613" s="49"/>
      <c r="G613" s="49"/>
      <c r="H613" s="49"/>
      <c r="I613" s="73"/>
      <c r="J613" s="74"/>
      <c r="K613" s="75"/>
      <c r="M613" s="76"/>
      <c r="O613" s="98"/>
      <c r="R613" s="114"/>
      <c r="U613" s="49"/>
    </row>
    <row r="614" spans="2:21" s="44" customFormat="1" ht="38.25" customHeight="1" x14ac:dyDescent="0.2">
      <c r="B614" s="49"/>
      <c r="C614" s="49"/>
      <c r="D614" s="49"/>
      <c r="G614" s="49"/>
      <c r="H614" s="49"/>
      <c r="I614" s="73"/>
      <c r="J614" s="74"/>
      <c r="K614" s="75"/>
      <c r="M614" s="76"/>
      <c r="O614" s="98"/>
      <c r="R614" s="114"/>
      <c r="U614" s="49"/>
    </row>
    <row r="615" spans="2:21" s="44" customFormat="1" ht="38.25" customHeight="1" x14ac:dyDescent="0.2">
      <c r="B615" s="49"/>
      <c r="C615" s="49"/>
      <c r="D615" s="49"/>
      <c r="G615" s="49"/>
      <c r="H615" s="49"/>
      <c r="I615" s="73"/>
      <c r="J615" s="74"/>
      <c r="K615" s="75"/>
      <c r="M615" s="76"/>
      <c r="O615" s="98"/>
      <c r="R615" s="114"/>
      <c r="U615" s="49"/>
    </row>
    <row r="616" spans="2:21" s="44" customFormat="1" ht="38.25" customHeight="1" x14ac:dyDescent="0.2">
      <c r="B616" s="49"/>
      <c r="C616" s="49"/>
      <c r="D616" s="49"/>
      <c r="G616" s="49"/>
      <c r="H616" s="49"/>
      <c r="I616" s="73"/>
      <c r="J616" s="74"/>
      <c r="K616" s="75"/>
      <c r="M616" s="76"/>
      <c r="O616" s="98"/>
      <c r="R616" s="114"/>
      <c r="U616" s="49"/>
    </row>
    <row r="617" spans="2:21" s="44" customFormat="1" ht="38.25" customHeight="1" x14ac:dyDescent="0.2">
      <c r="B617" s="49"/>
      <c r="C617" s="49"/>
      <c r="D617" s="49"/>
      <c r="G617" s="49"/>
      <c r="H617" s="49"/>
      <c r="I617" s="73"/>
      <c r="J617" s="74"/>
      <c r="K617" s="75"/>
      <c r="M617" s="76"/>
      <c r="O617" s="98"/>
      <c r="R617" s="114"/>
      <c r="U617" s="49"/>
    </row>
    <row r="618" spans="2:21" s="44" customFormat="1" ht="38.25" customHeight="1" x14ac:dyDescent="0.2">
      <c r="B618" s="49"/>
      <c r="C618" s="49"/>
      <c r="D618" s="49"/>
      <c r="G618" s="49"/>
      <c r="H618" s="49"/>
      <c r="I618" s="73"/>
      <c r="J618" s="74"/>
      <c r="K618" s="75"/>
      <c r="M618" s="76"/>
      <c r="O618" s="98"/>
      <c r="R618" s="114"/>
      <c r="U618" s="49"/>
    </row>
    <row r="619" spans="2:21" s="44" customFormat="1" ht="38.25" customHeight="1" x14ac:dyDescent="0.2">
      <c r="B619" s="49"/>
      <c r="C619" s="49"/>
      <c r="D619" s="49"/>
      <c r="G619" s="49"/>
      <c r="H619" s="49"/>
      <c r="I619" s="73"/>
      <c r="J619" s="74"/>
      <c r="K619" s="75"/>
      <c r="M619" s="76"/>
      <c r="O619" s="98"/>
      <c r="R619" s="114"/>
      <c r="U619" s="49"/>
    </row>
    <row r="620" spans="2:21" s="44" customFormat="1" ht="38.25" customHeight="1" x14ac:dyDescent="0.2">
      <c r="B620" s="49"/>
      <c r="C620" s="49"/>
      <c r="D620" s="49"/>
      <c r="G620" s="49"/>
      <c r="H620" s="49"/>
      <c r="I620" s="73"/>
      <c r="J620" s="74"/>
      <c r="K620" s="75"/>
      <c r="M620" s="76"/>
      <c r="O620" s="98"/>
      <c r="R620" s="114"/>
      <c r="U620" s="49"/>
    </row>
    <row r="621" spans="2:21" s="44" customFormat="1" ht="38.25" customHeight="1" x14ac:dyDescent="0.2">
      <c r="B621" s="49"/>
      <c r="C621" s="49"/>
      <c r="D621" s="49"/>
      <c r="G621" s="49"/>
      <c r="H621" s="49"/>
      <c r="I621" s="73"/>
      <c r="J621" s="74"/>
      <c r="K621" s="75"/>
      <c r="M621" s="76"/>
      <c r="O621" s="98"/>
      <c r="R621" s="114"/>
      <c r="U621" s="49"/>
    </row>
    <row r="622" spans="2:21" s="44" customFormat="1" ht="38.25" customHeight="1" x14ac:dyDescent="0.2">
      <c r="B622" s="49"/>
      <c r="C622" s="49"/>
      <c r="D622" s="49"/>
      <c r="G622" s="49"/>
      <c r="H622" s="49"/>
      <c r="I622" s="73"/>
      <c r="J622" s="74"/>
      <c r="K622" s="75"/>
      <c r="M622" s="76"/>
      <c r="O622" s="98"/>
      <c r="R622" s="114"/>
      <c r="U622" s="49"/>
    </row>
    <row r="623" spans="2:21" s="44" customFormat="1" ht="38.25" customHeight="1" x14ac:dyDescent="0.2">
      <c r="B623" s="49"/>
      <c r="C623" s="49"/>
      <c r="D623" s="49"/>
      <c r="G623" s="49"/>
      <c r="H623" s="49"/>
      <c r="I623" s="73"/>
      <c r="J623" s="74"/>
      <c r="K623" s="75"/>
      <c r="M623" s="76"/>
      <c r="O623" s="98"/>
      <c r="R623" s="114"/>
      <c r="U623" s="49"/>
    </row>
  </sheetData>
  <autoFilter ref="A5:U601"/>
  <sortState ref="A166:U585">
    <sortCondition ref="G166:G585"/>
    <sortCondition ref="D166:D585"/>
  </sortState>
  <mergeCells count="7">
    <mergeCell ref="A1:C3"/>
    <mergeCell ref="D2:G4"/>
    <mergeCell ref="E1:G1"/>
    <mergeCell ref="I1:J1"/>
    <mergeCell ref="I2:J2"/>
    <mergeCell ref="I3:J3"/>
    <mergeCell ref="I4:J4"/>
  </mergeCells>
  <phoneticPr fontId="28" type="noConversion"/>
  <hyperlinks>
    <hyperlink ref="U306" r:id="rId1"/>
    <hyperlink ref="C302" r:id="rId2"/>
    <hyperlink ref="U302" r:id="rId3"/>
    <hyperlink ref="U578" r:id="rId4"/>
    <hyperlink ref="C587" r:id="rId5"/>
    <hyperlink ref="U587" r:id="rId6" location="s_flip_book/" tooltip="https://gorodets.ru/product/neftegazovaya-entsiklopediya#s_flip_book/"/>
    <hyperlink ref="U328" r:id="rId7"/>
    <hyperlink ref="U355" r:id="rId8" location="s_flip_book/" tooltip="https://gorodets.ru/product/komplaens-terapiya-bolnyh-shizofreniey-bumazhnaya-kniga#s_flip_book/"/>
    <hyperlink ref="U343" r:id="rId9" location="s_flip_book/" tooltip="https://gorodets.ru/product/autsayderskoe-iskusstvo-v-rossii-bumazhnaya-kniga#s_flip_book/"/>
    <hyperlink ref="C373" r:id="rId10"/>
    <hyperlink ref="C392" r:id="rId11"/>
    <hyperlink ref="U477" r:id="rId12" location="s_flip_book/" tooltip="https://gorodets.ru/product/drugaya-bumazhnaya-kniga#s_flip_book/"/>
    <hyperlink ref="U447" r:id="rId13"/>
    <hyperlink ref="C288" r:id="rId14"/>
    <hyperlink ref="C171" r:id="rId15"/>
    <hyperlink ref="C275" r:id="rId16"/>
    <hyperlink ref="C329" r:id="rId17"/>
    <hyperlink ref="C192" r:id="rId18"/>
    <hyperlink ref="C194" r:id="rId19"/>
    <hyperlink ref="C193" r:id="rId20"/>
    <hyperlink ref="U568" r:id="rId21"/>
    <hyperlink ref="U297" r:id="rId22" location="s_flip_book/13" tooltip="https://gorodets.ru/product/diplomaticheskiy-protokol-i-diplomaticheskaya-praktika-bumazhnaya-kniga#s_flip_book/13"/>
    <hyperlink ref="U294" r:id="rId23"/>
    <hyperlink ref="U571" r:id="rId24"/>
    <hyperlink ref="U200" r:id="rId25"/>
    <hyperlink ref="U255" r:id="rId26"/>
    <hyperlink ref="U248" r:id="rId27"/>
    <hyperlink ref="U228" r:id="rId28"/>
    <hyperlink ref="U485" r:id="rId29"/>
    <hyperlink ref="U172" r:id="rId30"/>
    <hyperlink ref="U214" r:id="rId31"/>
    <hyperlink ref="U459" r:id="rId32"/>
    <hyperlink ref="U526" r:id="rId33"/>
    <hyperlink ref="U462" r:id="rId34"/>
    <hyperlink ref="U370" r:id="rId35"/>
    <hyperlink ref="U487" r:id="rId36"/>
    <hyperlink ref="U349" r:id="rId37"/>
    <hyperlink ref="U491" r:id="rId38"/>
    <hyperlink ref="U310" r:id="rId39"/>
    <hyperlink ref="U305" r:id="rId40" location="s_flip_book/" tooltip="https://gorodets.ru/product/mezhdunarodnoe-pravo-pereizdanie-1909-g#s_flip_book/"/>
    <hyperlink ref="U170" r:id="rId41"/>
    <hyperlink ref="U269" r:id="rId42"/>
    <hyperlink ref="U511" r:id="rId43" location="s_flip_book/" tooltip="https://gorodets.ru/product/konteyner#s_flip_book/"/>
    <hyperlink ref="U271" r:id="rId44"/>
    <hyperlink ref="U215" r:id="rId45"/>
    <hyperlink ref="U265" r:id="rId46"/>
    <hyperlink ref="U393" r:id="rId47" location="s_flip_book/" tooltip="https://gorodets.ru/product/chto-mozhno-sdelat-kogda-sdelat-uzhe-nichego-nelzya-bumazhnaya-kniga#s_flip_book/"/>
    <hyperlink ref="U241" r:id="rId48"/>
    <hyperlink ref="U254" r:id="rId49"/>
    <hyperlink ref="U313" r:id="rId50"/>
    <hyperlink ref="U323" r:id="rId51"/>
    <hyperlink ref="U319" r:id="rId52"/>
    <hyperlink ref="U283" r:id="rId53"/>
    <hyperlink ref="U363" r:id="rId54"/>
    <hyperlink ref="U360" r:id="rId55"/>
    <hyperlink ref="U272" r:id="rId56"/>
    <hyperlink ref="U498" r:id="rId57"/>
    <hyperlink ref="U512" r:id="rId58"/>
    <hyperlink ref="U210" r:id="rId59"/>
    <hyperlink ref="U342" r:id="rId60"/>
    <hyperlink ref="U259" r:id="rId61"/>
    <hyperlink ref="U322" r:id="rId62"/>
    <hyperlink ref="U369" r:id="rId63"/>
    <hyperlink ref="U236" r:id="rId64"/>
    <hyperlink ref="U341" r:id="rId65"/>
    <hyperlink ref="U309" r:id="rId66"/>
    <hyperlink ref="U377" r:id="rId67"/>
    <hyperlink ref="U559" r:id="rId68"/>
    <hyperlink ref="U560" r:id="rId69"/>
    <hyperlink ref="U584" r:id="rId70" location="s_flip_book/" tooltip="https://gorodets.ru/product/ya-budu-budda-bumazhnaya-kniga#s_flip_book/"/>
    <hyperlink ref="C432" r:id="rId71"/>
    <hyperlink ref="U432" r:id="rId72"/>
    <hyperlink ref="C573" r:id="rId73"/>
    <hyperlink ref="C468" r:id="rId74"/>
    <hyperlink ref="U468" r:id="rId75" location="s_flip_book/" tooltip="https://gorodets.ru/product/dvoynoe-dno-bumazhnaya-kniga#s_flip_book/"/>
    <hyperlink ref="C425" r:id="rId76"/>
    <hyperlink ref="U425" r:id="rId77"/>
    <hyperlink ref="U564" r:id="rId78"/>
    <hyperlink ref="C565" r:id="rId79"/>
    <hyperlink ref="U565" r:id="rId80" location="s_flip_book/" tooltip="https://gorodets.ru/product/trudnyy-vozrast-veka-bumazhnaya-kniga#s_flip_book/"/>
    <hyperlink ref="C280" r:id="rId81"/>
    <hyperlink ref="U280" r:id="rId82" location="s_flip_book/" tooltip="https://gorodets.ru/product/vselennaya-neformat-bumazhnaya-kniga#s_flip_book/"/>
    <hyperlink ref="U185" r:id="rId83" location="s_flip_book/" tooltip="https://gorodets.ru/product/ayyachcho#s_flip_book/"/>
    <hyperlink ref="U385" r:id="rId84" location="s_flip_book/" tooltip="https://gorodets.ru/product/titany-psihiatrii-xx-stoletiya-bumazhnaya-kniga#s_flip_book/"/>
    <hyperlink ref="C400" r:id="rId85"/>
    <hyperlink ref="U400" r:id="rId86"/>
    <hyperlink ref="C176" r:id="rId87"/>
    <hyperlink ref="U176" r:id="rId88" location="s_flip_book/" tooltip="https://gorodets.ru/product/tresor-ee-velichestva-bumazhnaya-kniga#s_flip_book/"/>
    <hyperlink ref="C576" r:id="rId89"/>
    <hyperlink ref="C243" r:id="rId90"/>
    <hyperlink ref="U242" r:id="rId91" location="s_flip_book/" tooltip="https://gorodets.ru/product/tri-naslednitsy-korolya#s_flip_book/"/>
    <hyperlink ref="U567" r:id="rId92" tooltip="https://gorodets.ru/product/tysyacha-belyh-zhenschin"/>
    <hyperlink ref="U287" r:id="rId93" location="s_flip_book/" tooltip="https://gorodets.ru/product/russkie-verlibry-bumazhnaya-kniga#s_flip_book/"/>
    <hyperlink ref="U418" r:id="rId94"/>
    <hyperlink ref="U507" r:id="rId95" location="s_flip_book/" tooltip="https://gorodets.ru/product/kovcheg-bumazhnaya-kniga#s_flip_book/"/>
    <hyperlink ref="U411" r:id="rId96"/>
    <hyperlink ref="U419" r:id="rId97" location="s_flip_book/" tooltip="https://gorodets.ru/product/put-bogov-bumazhnaya-kniga#s_flip_book/"/>
    <hyperlink ref="U410" r:id="rId98"/>
    <hyperlink ref="U457" r:id="rId99"/>
    <hyperlink ref="U480" r:id="rId100"/>
    <hyperlink ref="U505" r:id="rId101"/>
    <hyperlink ref="C522" r:id="rId102"/>
    <hyperlink ref="U522" r:id="rId103" location="s_flip_book/" tooltip="https://gorodets.ru/product/morkovku-nozh-ne-beret-bumazhnaya-kniga#s_flip_book/"/>
    <hyperlink ref="C478" r:id="rId104"/>
    <hyperlink ref="U478" r:id="rId105" location="s_flip_book/" tooltip="https://gorodets.ru/product/eva-penetrator-ili-ozhiviteli-i-umertviteli-bumazhnaya-kniga#s_flip_book/"/>
    <hyperlink ref="U180" r:id="rId106"/>
    <hyperlink ref="U506" r:id="rId107"/>
    <hyperlink ref="C444" r:id="rId108"/>
    <hyperlink ref="U444" r:id="rId109" location="s_flip_book/" tooltip="https://gorodets.ru/product/velikie-i-melkie-bumazhnaya-kniga#s_flip_book/"/>
    <hyperlink ref="C406" r:id="rId110"/>
    <hyperlink ref="U406" r:id="rId111"/>
    <hyperlink ref="C479" r:id="rId112"/>
    <hyperlink ref="U479" r:id="rId113" location="s_flip_book/" tooltip="https://gorodets.ru/product/egipetskoe-metro-bumazhnaya-kniga#s_flip_book/"/>
    <hyperlink ref="C413" r:id="rId114"/>
    <hyperlink ref="U413" r:id="rId115"/>
    <hyperlink ref="C348" r:id="rId116"/>
    <hyperlink ref="U348" r:id="rId117" location="s_flip_book/" tooltip="https://gorodets.ru/product/vysshaya-shkola-materinstva-bumazhnaya-kniga#s_flip_book/"/>
    <hyperlink ref="U484" r:id="rId118" location="s_flip_book/" tooltip="https://gorodets.ru/product/zazerkalnyy-palindromnik#s_flip_book/"/>
    <hyperlink ref="C484" r:id="rId119"/>
    <hyperlink ref="C261" r:id="rId120"/>
    <hyperlink ref="U261" r:id="rId121" location="s_flip_book/" tooltip="https://gorodets.ru/product/artisty-tyazhyologo-povedeniya-bumazhnaya-kniga#s_flip_book/"/>
    <hyperlink ref="C273" r:id="rId122"/>
    <hyperlink ref="U273" r:id="rId123" location="s_flip_book/" tooltip="https://gorodets.ru/product/ob-solzhenitsyna-bumazhnaya-kniga#s_flip_book/"/>
    <hyperlink ref="C424" r:id="rId124"/>
    <hyperlink ref="U424" r:id="rId125"/>
    <hyperlink ref="C470" r:id="rId126"/>
    <hyperlink ref="U470" r:id="rId127" location="s_flip_book/" tooltip="https://gorodets.ru/product/devyat-mesyatsev-odnogo-goda-bumazhnaya-kniga#s_flip_book/"/>
    <hyperlink ref="U404" r:id="rId128"/>
    <hyperlink ref="U533" r:id="rId129" location="s_flip_book/" tooltip="https://gorodets.ru/product/otto-bumazhnaya-kniga#s_flip_book/"/>
    <hyperlink ref="U508" r:id="rId130" location="s_flip_book/" tooltip="https://gorodets.ru/product/kovcheg-piter-sbornik-povestey-bumazhnaya-kniga#s_flip_book/"/>
    <hyperlink ref="C519" r:id="rId131"/>
    <hyperlink ref="U519" r:id="rId132" location="s_flip_book/" tooltip="https://gorodets.ru/product/minimum-bagazha-bumazhnaya-kniga#s_flip_book/"/>
    <hyperlink ref="U499" r:id="rId133" location="s_flip_book/" tooltip="https://gorodets.ru/product/kanny-dlya-vanny-bumazhnaya-kniga#s_flip_book/"/>
    <hyperlink ref="U229" r:id="rId134"/>
    <hyperlink ref="C461" r:id="rId135"/>
    <hyperlink ref="U461" r:id="rId136" location="s_flip_book/" tooltip="https://gorodets.ru/product/golubi-bumazhnaya-kniga#s_flip_book/"/>
    <hyperlink ref="U381" r:id="rId137" location="s_flip_book/" tooltip="https://gorodets.ru/product/sluchaynye-i-ne-sovsem-sluchaynye-skazki-bumazhnaya-kniga#s_flip_book/"/>
    <hyperlink ref="C516" r:id="rId138"/>
    <hyperlink ref="U552" r:id="rId139"/>
    <hyperlink ref="U217" r:id="rId140"/>
    <hyperlink ref="C535" r:id="rId141"/>
    <hyperlink ref="C199" r:id="rId142"/>
    <hyperlink ref="C439" r:id="rId143"/>
    <hyperlink ref="C277" r:id="rId144"/>
    <hyperlink ref="U524" r:id="rId145" location="s_flip_book/"/>
    <hyperlink ref="U211" r:id="rId146" location="s_flip_book/18"/>
    <hyperlink ref="U175" r:id="rId147" location="s_flip_book/"/>
    <hyperlink ref="U354" r:id="rId148" location="s_flip_book/"/>
    <hyperlink ref="U314" r:id="rId149" location="s_flip_book/"/>
    <hyperlink ref="U231" r:id="rId150" location="s_flip_book/"/>
    <hyperlink ref="U488" r:id="rId151" location="s_flip_book/"/>
    <hyperlink ref="U218" r:id="rId152" location="s_flip_book/"/>
    <hyperlink ref="U239" r:id="rId153" location="s"/>
    <hyperlink ref="U205" r:id="rId154" location="s_flip_book/"/>
    <hyperlink ref="U440" r:id="rId155" location="s_flip_book/"/>
    <hyperlink ref="U433" r:id="rId156" location="s_flip_book/"/>
    <hyperlink ref="U167" r:id="rId157" location="s_flip_book/"/>
    <hyperlink ref="U222" r:id="rId158" location="s_flip_book/"/>
    <hyperlink ref="U278" r:id="rId159" location="s_flip_book/"/>
    <hyperlink ref="U330" r:id="rId160" location="s_flip_book/"/>
    <hyperlink ref="U174" r:id="rId161" location="s_flip_book/"/>
    <hyperlink ref="U191" r:id="rId162" location="s_flip_book/"/>
    <hyperlink ref="U212" r:id="rId163" location="s_flip_book/"/>
    <hyperlink ref="U376" r:id="rId164" location="s_flip_book/"/>
    <hyperlink ref="U367" r:id="rId165" location="s_flip_book/21"/>
    <hyperlink ref="U223" r:id="rId166" location="s_flip_book/"/>
    <hyperlink ref="U221" r:id="rId167" location="s_flip_book/"/>
    <hyperlink ref="U209" r:id="rId168" location="s_flip_book/"/>
    <hyperlink ref="U173" r:id="rId169" location="s_flip_book/"/>
    <hyperlink ref="U500" r:id="rId170" location="s_flip_book/"/>
    <hyperlink ref="U545" r:id="rId171" location="s_flip_book/"/>
    <hyperlink ref="U509" r:id="rId172" location="s_flip_book/"/>
    <hyperlink ref="U203" r:id="rId173" location="s_flip_book/"/>
    <hyperlink ref="U445" r:id="rId174" location="s_flip_book/"/>
    <hyperlink ref="U384" r:id="rId175" location="s_flip_book/17"/>
    <hyperlink ref="U207" r:id="rId176" location="s_flip_book/"/>
    <hyperlink ref="U303" r:id="rId177" location="s_flip_book/"/>
    <hyperlink ref="U332" r:id="rId178" location="s_flip_book/"/>
    <hyperlink ref="U557" r:id="rId179" location="s_flip_book/"/>
    <hyperlink ref="U530" r:id="rId180" location="s_flip_book/"/>
    <hyperlink ref="U251" r:id="rId181" location="s_flip_book/"/>
    <hyperlink ref="U334" r:id="rId182" location="s_flip_book/"/>
    <hyperlink ref="U246" r:id="rId183" location="s_flip_book/"/>
    <hyperlink ref="U534" r:id="rId184" location="s_flip_book/"/>
    <hyperlink ref="U270" r:id="rId185" location="s_flip_book/"/>
    <hyperlink ref="U374" r:id="rId186" location="s_flip_book/"/>
    <hyperlink ref="U276" r:id="rId187" location="s_flip_book/21"/>
    <hyperlink ref="U358" r:id="rId188" location="s_flip_book/"/>
    <hyperlink ref="U301" r:id="rId189" location="s_flip_book/"/>
    <hyperlink ref="U541" r:id="rId190" location="s_flip_book/"/>
    <hyperlink ref="U532" r:id="rId191" location="s_flip_book/"/>
    <hyperlink ref="U460" r:id="rId192" location="s_flip_book/"/>
    <hyperlink ref="U361" r:id="rId193" location="s_flip_book/"/>
    <hyperlink ref="U327" r:id="rId194" location="s_flip_book/"/>
    <hyperlink ref="U490" r:id="rId195" location="s_flip_book/"/>
    <hyperlink ref="U489" r:id="rId196" location="s_flip_book/"/>
    <hyperlink ref="U219" r:id="rId197" location="s_flip_book/"/>
    <hyperlink ref="U193" r:id="rId198" location="s_flip_book/"/>
    <hyperlink ref="U194" r:id="rId199" location="s_flip_book/"/>
    <hyperlink ref="U192" r:id="rId200" location="s_flip_book/12"/>
    <hyperlink ref="U274" r:id="rId201" location="s_flip_book/24"/>
    <hyperlink ref="U391" r:id="rId202" location="s_flip_book/"/>
    <hyperlink ref="U455" r:id="rId203" location="s_flip_book/"/>
    <hyperlink ref="U245" r:id="rId204" location="s_flip_book/"/>
    <hyperlink ref="U329" r:id="rId205" location="s_flip_book/"/>
    <hyperlink ref="U275" r:id="rId206" location="s_flip_book/18"/>
    <hyperlink ref="U171" r:id="rId207" location="s_flip_book/"/>
    <hyperlink ref="U288" r:id="rId208" location="s_flip_book/"/>
    <hyperlink ref="U350" r:id="rId209" location="s_flip_book/"/>
    <hyperlink ref="U451" r:id="rId210" location="s_flip_book/"/>
    <hyperlink ref="U582" r:id="rId211" location="s_flip_book/3"/>
    <hyperlink ref="U237" r:id="rId212" location="s_flip_book/"/>
    <hyperlink ref="U267" r:id="rId213" location="s_flip_book/"/>
    <hyperlink ref="U583" r:id="rId214" location="s_flip_book/"/>
    <hyperlink ref="U346" r:id="rId215" location="s_flip_book/"/>
    <hyperlink ref="U321" r:id="rId216" location="s_flip_book/"/>
    <hyperlink ref="U304" r:id="rId217" location="s_flip_book/"/>
    <hyperlink ref="U263" r:id="rId218" location="s_flip_book/"/>
    <hyperlink ref="U382" r:id="rId219" location="s_flip_book/"/>
    <hyperlink ref="U392" r:id="rId220" location="s_flip_book/"/>
    <hyperlink ref="U324" r:id="rId221" location="s_flip_book/"/>
    <hyperlink ref="U546" r:id="rId222" location="s_flip_book/"/>
    <hyperlink ref="U316" r:id="rId223" location="s_flip_book/"/>
    <hyperlink ref="U331" r:id="rId224" location="s_flip_book/"/>
    <hyperlink ref="U244" r:id="rId225" location="s_flip_book/"/>
    <hyperlink ref="U326" r:id="rId226" location="s_flip_book/"/>
    <hyperlink ref="U386" r:id="rId227" location="s_flip_book/"/>
    <hyperlink ref="U338" r:id="rId228" location="s_flip_book/"/>
    <hyperlink ref="U364" r:id="rId229" location="s_flip_book/"/>
    <hyperlink ref="U476" r:id="rId230" location="s_flip_book/"/>
    <hyperlink ref="U291" r:id="rId231" location="s_flip_book/"/>
    <hyperlink ref="U357" r:id="rId232" location="s_flip_book/"/>
    <hyperlink ref="U347" r:id="rId233" location="s_flip_book/"/>
    <hyperlink ref="U585" r:id="rId234" location="s_flip_book/"/>
    <hyperlink ref="U295" r:id="rId235" location="s_flip_book/"/>
    <hyperlink ref="U292" r:id="rId236" location="s_flip_book/"/>
    <hyperlink ref="U318" r:id="rId237" location="s_flip_book/"/>
    <hyperlink ref="U339" r:id="rId238" location="s_flip_book/"/>
    <hyperlink ref="U337" r:id="rId239" location="s_flip_book/"/>
    <hyperlink ref="U315" r:id="rId240" location="s_flip_book/"/>
    <hyperlink ref="U168" r:id="rId241" location="s_flip_book/"/>
    <hyperlink ref="U336" r:id="rId242" location="s_flip_book/"/>
    <hyperlink ref="U365" r:id="rId243" location="s_flip_book/"/>
    <hyperlink ref="U351" r:id="rId244" location="s_flip_book/"/>
    <hyperlink ref="U395" r:id="rId245" location="s_flip_book/"/>
    <hyperlink ref="U340" r:id="rId246" location="s_flip_book/"/>
    <hyperlink ref="U264" r:id="rId247" location="s_flip_book/"/>
    <hyperlink ref="U216" r:id="rId248" location="s_flip_book/"/>
    <hyperlink ref="U260" r:id="rId249" location="s_flip_book/21"/>
    <hyperlink ref="U262" r:id="rId250" location="s_flip_book/"/>
    <hyperlink ref="U494" r:id="rId251" location="s_flip_book/"/>
    <hyperlink ref="U554" r:id="rId252" location="s_flip_book/"/>
    <hyperlink ref="U284" r:id="rId253" location="s_flip_book/23"/>
    <hyperlink ref="U469" r:id="rId254" location="s_flip_book/"/>
    <hyperlink ref="U198" r:id="rId255" location="s_flip_book/13"/>
    <hyperlink ref="U493" r:id="rId256" location="s_flip_book/"/>
    <hyperlink ref="U473" r:id="rId257" location="s_flip_book/"/>
    <hyperlink ref="U290" r:id="rId258" location="s_flip_book/"/>
    <hyperlink ref="U186" r:id="rId259" location="s_flip_book/"/>
    <hyperlink ref="U439" r:id="rId260" location="s_flip_book/19"/>
    <hyperlink ref="U258" r:id="rId261"/>
    <hyperlink ref="U277" r:id="rId262" location="s_flip_book/19"/>
    <hyperlink ref="U166" r:id="rId263" location="s_flip_book/"/>
    <hyperlink ref="U188" r:id="rId264"/>
    <hyperlink ref="U189" r:id="rId265" location="s_flip_book/"/>
    <hyperlink ref="U442" r:id="rId266" location="s_flip_book/"/>
    <hyperlink ref="U446" r:id="rId267" location="s_flip_book/"/>
    <hyperlink ref="U279" r:id="rId268" location="s_flip_book/"/>
    <hyperlink ref="U449" r:id="rId269" location="s_flip_book/"/>
    <hyperlink ref="U450" r:id="rId270" location="s_flip_book/"/>
    <hyperlink ref="U454" r:id="rId271" location="s_flip_book/"/>
    <hyperlink ref="U456" r:id="rId272" location="s_flip_book/"/>
    <hyperlink ref="U169" r:id="rId273" location="s_flip_book/"/>
    <hyperlink ref="U463" r:id="rId274"/>
    <hyperlink ref="U464" r:id="rId275" location="s_flip_book/"/>
    <hyperlink ref="U465" r:id="rId276" location="s_flip_book/"/>
    <hyperlink ref="U466" r:id="rId277" location="s_flip_book/"/>
    <hyperlink ref="U467" r:id="rId278" location="s_flip_book/"/>
    <hyperlink ref="U196" r:id="rId279" location="s_flip_book/"/>
    <hyperlink ref="U178" r:id="rId280" location="s_flip_book/"/>
    <hyperlink ref="U471" r:id="rId281" location="s_flip_book/"/>
    <hyperlink ref="U472" r:id="rId282" location="s_flip_book/"/>
    <hyperlink ref="U474" r:id="rId283" location="s_flip_book/"/>
    <hyperlink ref="U281" r:id="rId284" location="s_flip_book/"/>
    <hyperlink ref="U266" r:id="rId285" location="s_flip_book/"/>
    <hyperlink ref="U481" r:id="rId286" location="s_flip_book/19"/>
    <hyperlink ref="U482" r:id="rId287" location="s_flip_book/"/>
    <hyperlink ref="U199" r:id="rId288" location="s_flip_book/19"/>
    <hyperlink ref="U486" r:id="rId289" location="s_flip_book/"/>
    <hyperlink ref="U201" r:id="rId290" location="s_flip_book/"/>
    <hyperlink ref="U405" r:id="rId291" location="s_flip_book/"/>
    <hyperlink ref="U495" r:id="rId292" location="s_flip_book/"/>
    <hyperlink ref="U496" r:id="rId293" location="s_flip_book/"/>
    <hyperlink ref="U353" r:id="rId294" location="s_flip_book/"/>
    <hyperlink ref="U501" r:id="rId295" location="s_flip_book/"/>
    <hyperlink ref="U502" r:id="rId296" location="s_flip_book/"/>
    <hyperlink ref="U503" r:id="rId297" location="s_flip_book/"/>
    <hyperlink ref="U504" r:id="rId298" location="s_flip_book/"/>
    <hyperlink ref="U408" r:id="rId299" location="s_flip_book/"/>
    <hyperlink ref="U515" r:id="rId300" location="s_flip_book/"/>
    <hyperlink ref="U516" r:id="rId301" location="s_flip_book/"/>
    <hyperlink ref="U517" r:id="rId302" location="s_flip_book/"/>
    <hyperlink ref="U518" r:id="rId303" location="s_flip_book/"/>
    <hyperlink ref="U359" r:id="rId304" location="s_flip_book/"/>
    <hyperlink ref="U520" r:id="rId305" location="s_flip_book/"/>
    <hyperlink ref="U521" r:id="rId306" location="s_flip_book/"/>
    <hyperlink ref="U285" r:id="rId307" location="s_flip_book/"/>
    <hyperlink ref="U412" r:id="rId308" location="s_flip_book/"/>
    <hyperlink ref="U362" r:id="rId309" location="s_flip_book/"/>
    <hyperlink ref="U525" r:id="rId310" location="s_flip_book/"/>
    <hyperlink ref="U414" r:id="rId311"/>
    <hyperlink ref="U528" r:id="rId312" location="s_flip_book/"/>
    <hyperlink ref="U531" r:id="rId313" location="s_flip_book/"/>
    <hyperlink ref="U535" r:id="rId314" location="s_flip_book/19"/>
    <hyperlink ref="U536" r:id="rId315" location="s_flip_book/"/>
    <hyperlink ref="U417" r:id="rId316"/>
    <hyperlink ref="U537" r:id="rId317" location="s_flip_book/"/>
    <hyperlink ref="U538" r:id="rId318" location="s_flip_book/"/>
    <hyperlink ref="U540" r:id="rId319" location="s_flip_book/"/>
    <hyperlink ref="U227" r:id="rId320" location="s_flip_book/"/>
    <hyperlink ref="U544" r:id="rId321" location="s_flip_book/"/>
    <hyperlink ref="U547" r:id="rId322" location="s_flip_book/"/>
    <hyperlink ref="U420" r:id="rId323" location="s_flip_book/"/>
    <hyperlink ref="U549" r:id="rId324" location="s_flip_book/"/>
    <hyperlink ref="U421" r:id="rId325" location="s_flip_book/"/>
    <hyperlink ref="U551" r:id="rId326" location="s_flip_book/"/>
    <hyperlink ref="U553" r:id="rId327" location="s_flip_book/"/>
    <hyperlink ref="U555" r:id="rId328" location="s_flip_book/"/>
    <hyperlink ref="U422" r:id="rId329" location="s_flip_book/"/>
    <hyperlink ref="U423" r:id="rId330"/>
    <hyperlink ref="U556" r:id="rId331" location="s_flip_book/"/>
    <hyperlink ref="U383" r:id="rId332" location="s_flip_book/"/>
    <hyperlink ref="U563" r:id="rId333" location="s_flip_book/"/>
    <hyperlink ref="U243" r:id="rId334" location="s_flip_book/15"/>
    <hyperlink ref="U181" r:id="rId335" location="s_flip_book/"/>
    <hyperlink ref="U570" r:id="rId336" location="s_flip_book/"/>
    <hyperlink ref="U573" r:id="rId337" location="s_flip_book/"/>
    <hyperlink ref="U574" r:id="rId338" location="s_flip_book/"/>
    <hyperlink ref="U426" r:id="rId339"/>
    <hyperlink ref="U427" r:id="rId340" location="s_flip_book/"/>
    <hyperlink ref="U428" r:id="rId341" location="s_flip_book/"/>
    <hyperlink ref="U576" r:id="rId342" location="s_flip_book/"/>
    <hyperlink ref="U429" r:id="rId343" location="s_flip_book/"/>
    <hyperlink ref="U579" r:id="rId344" location="s_flip_book/"/>
    <hyperlink ref="U253" r:id="rId345" location="s_flip_book/"/>
    <hyperlink ref="U430" r:id="rId346"/>
    <hyperlink ref="U399" r:id="rId347"/>
    <hyperlink ref="U527" r:id="rId348" location="s_flip_book/"/>
    <hyperlink ref="U497" r:id="rId349" location="s_flip_book/17"/>
    <hyperlink ref="U190" r:id="rId350" location="s_flip_book/"/>
    <hyperlink ref="U235" r:id="rId351" location="s_flip_book/"/>
    <hyperlink ref="U238" r:id="rId352" location="s_flip_book/"/>
    <hyperlink ref="U312" r:id="rId353" location="s_flip_book/"/>
    <hyperlink ref="U202" r:id="rId354" location="s_flip_book/"/>
    <hyperlink ref="U256" r:id="rId355" location="s_flip_book/23"/>
    <hyperlink ref="U183" r:id="rId356" location="s_flip_book/"/>
    <hyperlink ref="U523" r:id="rId357" location="s_flip_book/"/>
    <hyperlink ref="U402" r:id="rId358"/>
    <hyperlink ref="U416" r:id="rId359"/>
    <hyperlink ref="U558" r:id="rId360"/>
    <hyperlink ref="U513" r:id="rId361" location="s_flip_book/"/>
    <hyperlink ref="U415" r:id="rId362"/>
    <hyperlink ref="U177" r:id="rId363" location="s_flip_book/"/>
    <hyperlink ref="U409" r:id="rId364" location="s_flip_book/"/>
    <hyperlink ref="U407" r:id="rId365" location="s_flip_book/"/>
    <hyperlink ref="U431" r:id="rId366" location="s_flip_book/"/>
    <hyperlink ref="U403" r:id="rId367" location="s_flip_book/"/>
    <hyperlink ref="U345" r:id="rId368" location="s_flip_book/"/>
    <hyperlink ref="U529" r:id="rId369" location="s_flip_book/"/>
    <hyperlink ref="U483" r:id="rId370" location="s_flip_book/"/>
    <hyperlink ref="U448" r:id="rId371" location="s_flip_book/"/>
    <hyperlink ref="U435" r:id="rId372" location="s_flip_book/"/>
    <hyperlink ref="U282" r:id="rId373" location="s_flip_book/"/>
    <hyperlink ref="U539" r:id="rId374" location="s_flip_book/"/>
    <hyperlink ref="U206" r:id="rId375" location="s_flip_book/"/>
    <hyperlink ref="U250" r:id="rId376" location="s_flip_book/"/>
    <hyperlink ref="U184" r:id="rId377" location="s_flip_book/"/>
    <hyperlink ref="U438" r:id="rId378" location="s_flip_book/"/>
    <hyperlink ref="U344" r:id="rId379" location="s_flip_book/"/>
    <hyperlink ref="U213" r:id="rId380" location="s_flip_book/"/>
    <hyperlink ref="U378" r:id="rId381" location="s_flip_book/"/>
    <hyperlink ref="U543" r:id="rId382"/>
    <hyperlink ref="U286" r:id="rId383" location="s_flip_book/"/>
    <hyperlink ref="U224" r:id="rId384" location="s_flip_book/"/>
    <hyperlink ref="U204" r:id="rId385" location="s_flip_book/"/>
    <hyperlink ref="U232" r:id="rId386" location="s_flip_book/"/>
    <hyperlink ref="U234" r:id="rId387" location="s_flip_book/"/>
    <hyperlink ref="U375" r:id="rId388" location="s_flip_book/"/>
    <hyperlink ref="U320" r:id="rId389" location="s_flip_book/"/>
    <hyperlink ref="U299" r:id="rId390" location="s_flip_book/"/>
    <hyperlink ref="U397" r:id="rId391" location="s_flip_book/"/>
    <hyperlink ref="U249" r:id="rId392" location="s_flip_book/"/>
    <hyperlink ref="U268" r:id="rId393" location="s_flip_book/"/>
    <hyperlink ref="U179" r:id="rId394" location="s_flip_book/"/>
    <hyperlink ref="U492" r:id="rId395"/>
    <hyperlink ref="U575" r:id="rId396" location="s_flip_book/"/>
    <hyperlink ref="U371" r:id="rId397" location="s_flip_book/"/>
    <hyperlink ref="U510" r:id="rId398" location="s_flip_book/"/>
    <hyperlink ref="U333" r:id="rId399" location="s_flip_book/"/>
    <hyperlink ref="U372" r:id="rId400" location="s_flip_book/"/>
    <hyperlink ref="U441" r:id="rId401" location="s_flip_book/"/>
    <hyperlink ref="U443" r:id="rId402" location="s_flip_book/"/>
    <hyperlink ref="U542" r:id="rId403" location="s_flip_book/"/>
    <hyperlink ref="U195" r:id="rId404" location="s_flip_book/"/>
    <hyperlink ref="U356" r:id="rId405" location="s_flip_book/"/>
    <hyperlink ref="U436" r:id="rId406" location="s_flip_book/"/>
    <hyperlink ref="U394" r:id="rId407" location="s_flip_book/"/>
    <hyperlink ref="U562" r:id="rId408" location="s_flip_book/"/>
    <hyperlink ref="U434" r:id="rId409" location="s_flip_book/"/>
    <hyperlink ref="U550" r:id="rId410" location="s_flip_book/"/>
    <hyperlink ref="U577" r:id="rId411" location="s_flip_book/"/>
    <hyperlink ref="U187" r:id="rId412" location="s_flip_book/"/>
    <hyperlink ref="U401" r:id="rId413" location="s_flip_book/13"/>
    <hyperlink ref="U300" r:id="rId414" location="s_flip_book/"/>
    <hyperlink ref="U220" r:id="rId415" location="s_flip_book/"/>
    <hyperlink ref="U230" r:id="rId416" location="s_flip_book/"/>
    <hyperlink ref="U475" r:id="rId417"/>
    <hyperlink ref="U197" r:id="rId418" location="s_flip_book/"/>
    <hyperlink ref="U226" r:id="rId419" location="s_flip_book/"/>
    <hyperlink ref="U252" r:id="rId420" location="s_flip_book/"/>
    <hyperlink ref="U437" r:id="rId421" location="s_flip_book/"/>
    <hyperlink ref="U298" r:id="rId422" location="s_flip_book/"/>
    <hyperlink ref="U307" r:id="rId423" location="s_flip_book/"/>
    <hyperlink ref="U335" r:id="rId424" location="s_flip_book/"/>
    <hyperlink ref="U566" r:id="rId425" location="s_flip_book/"/>
    <hyperlink ref="U398" r:id="rId426" location="s_flip_book/"/>
    <hyperlink ref="U572" r:id="rId427" location="s_flip_book/"/>
    <hyperlink ref="U380" r:id="rId428" location="s_flip_book/"/>
    <hyperlink ref="U514" r:id="rId429" location="s_flip_book/20"/>
    <hyperlink ref="U208" r:id="rId430" location="s_flip_book/"/>
    <hyperlink ref="U352" r:id="rId431" location="s_flip_book/"/>
    <hyperlink ref="U548" r:id="rId432" location="s_flip_book/"/>
    <hyperlink ref="U182" r:id="rId433" location="s_flip_book/"/>
    <hyperlink ref="U379" r:id="rId434" location="s_flip_book/"/>
    <hyperlink ref="U233" r:id="rId435" location="s_flip_book/"/>
    <hyperlink ref="U240" r:id="rId436" location="s_flip_book/"/>
    <hyperlink ref="U458" r:id="rId437" location="s_flip_book/"/>
    <hyperlink ref="U308" r:id="rId438" location="s_flip_book/"/>
    <hyperlink ref="U366" r:id="rId439" location="s_flip_book/"/>
    <hyperlink ref="U580" r:id="rId440" location="s_flip_book/"/>
    <hyperlink ref="U569" r:id="rId441" location="s_flip_book/"/>
    <hyperlink ref="U225" r:id="rId442" location="s_flip_book/"/>
    <hyperlink ref="U581" r:id="rId443" location="s_flip_book/"/>
    <hyperlink ref="U296" r:id="rId444" location="s_flip_book/24"/>
    <hyperlink ref="U368" r:id="rId445" location="s_flip_book/"/>
    <hyperlink ref="U317" r:id="rId446" location="s_flip_book/"/>
    <hyperlink ref="U146" r:id="rId447" location="s_flip_book/"/>
    <hyperlink ref="U147" r:id="rId448" location="s_flip_book/"/>
    <hyperlink ref="U145" r:id="rId449" location="s_flip_book/"/>
    <hyperlink ref="U144" r:id="rId450" location="s_flip_book/"/>
    <hyperlink ref="U142" r:id="rId451" location="s_flip_book/"/>
    <hyperlink ref="U143" r:id="rId452" location="s_flip_book/"/>
    <hyperlink ref="U141" r:id="rId453" location="s_flip_book/"/>
    <hyperlink ref="U140" r:id="rId454" location="s_flip_book/"/>
    <hyperlink ref="U138" r:id="rId455" location="s_flip_book/"/>
    <hyperlink ref="U139" r:id="rId456" location="s_flip_book/"/>
    <hyperlink ref="U137" r:id="rId457" location="s_flip_book/"/>
    <hyperlink ref="U136" r:id="rId458" location="s_flip_book/"/>
    <hyperlink ref="U134" r:id="rId459" location="s_flip_book/"/>
    <hyperlink ref="U135" r:id="rId460" location="s_flip_book/"/>
    <hyperlink ref="U133" r:id="rId461" location="s_flip_book/"/>
    <hyperlink ref="U132" r:id="rId462" location="s_flip_book/"/>
    <hyperlink ref="U131" r:id="rId463" location="s_flip_book/"/>
    <hyperlink ref="U130" r:id="rId464" location="s_flip_book/"/>
    <hyperlink ref="U129" r:id="rId465" location="s_flip_book/"/>
    <hyperlink ref="U128" r:id="rId466" location="s_flip_book/"/>
    <hyperlink ref="U453" r:id="rId467" location="s_flip_book/"/>
    <hyperlink ref="U452" r:id="rId468" location="s_flip_book/" tooltip="https://gorodets.ru/product/vse-rasskazy-bumazhnaya-kniga#s_flip_book/"/>
    <hyperlink ref="C289" r:id="rId469" display="Первушина Елена"/>
    <hyperlink ref="U289" r:id="rId470" location="s_flip_book/" display="https://gorodets.ru/product/chary-druzhby-obschitelnyy-rebenok-bumazhnaya-kniga#s_flip_book/"/>
    <hyperlink ref="U127" r:id="rId471" location="s_flip_book/"/>
    <hyperlink ref="U126" r:id="rId472" location="s_flip_book/"/>
    <hyperlink ref="U125" r:id="rId473" location="s_flip_book/"/>
    <hyperlink ref="U122" r:id="rId474" location="s_flip_book/"/>
    <hyperlink ref="U120" r:id="rId475" location="s_flip_book/"/>
    <hyperlink ref="U121" r:id="rId476" location="s_flip_book/"/>
    <hyperlink ref="U118" r:id="rId477" location="s_flip_book/"/>
    <hyperlink ref="U119" r:id="rId478" location="s_flip_book/"/>
    <hyperlink ref="U117" r:id="rId479" location="s_flip_book/"/>
    <hyperlink ref="U116" r:id="rId480" location="s_flip_book/"/>
    <hyperlink ref="U115" r:id="rId481" location="s_flip_book/"/>
    <hyperlink ref="U114" r:id="rId482" location="s_flip_book/"/>
    <hyperlink ref="U113" r:id="rId483" location="s_flip_book/"/>
    <hyperlink ref="U110" r:id="rId484" location="s_flip_book/"/>
    <hyperlink ref="U112" r:id="rId485" location="s_flip_book/"/>
    <hyperlink ref="U109" r:id="rId486" location="s_flip_book/"/>
    <hyperlink ref="U108" r:id="rId487" location="s_flip_book/"/>
    <hyperlink ref="U105" r:id="rId488" location="s_flip_book/"/>
    <hyperlink ref="U107" r:id="rId489" location="s_flip_book/"/>
    <hyperlink ref="U124" r:id="rId490" location="s_flip_book/"/>
    <hyperlink ref="U99" r:id="rId491" location="s_flip_book/"/>
    <hyperlink ref="U106" r:id="rId492" location="s_flip_book/"/>
    <hyperlink ref="U98" r:id="rId493" location="s_flip_book/"/>
    <hyperlink ref="U89" r:id="rId494" location="s_flip_book/"/>
    <hyperlink ref="U90" r:id="rId495" location="s_flip_book/"/>
    <hyperlink ref="U87" r:id="rId496" location="s_flip_book/"/>
    <hyperlink ref="U88" r:id="rId497" location="s_flip_book/"/>
    <hyperlink ref="U561" r:id="rId498" location="s_flip_book/"/>
    <hyperlink ref="U311" r:id="rId499" location="s_flip_book/"/>
    <hyperlink ref="U82" r:id="rId500" location="s_flip_book/"/>
    <hyperlink ref="U85" r:id="rId501" location="s_flip_book/"/>
    <hyperlink ref="U84" r:id="rId502" location="s_flip_book/"/>
    <hyperlink ref="U83" r:id="rId503" location="s_flip_book/"/>
    <hyperlink ref="U81" r:id="rId504" location="s_flip_book/"/>
    <hyperlink ref="U79" r:id="rId505" location="s_flip_book/"/>
    <hyperlink ref="U78" r:id="rId506" location="s_flip_book/"/>
    <hyperlink ref="U123" r:id="rId507" location="s_flip_book/"/>
    <hyperlink ref="U165" r:id="rId508" location="s_flip_book/"/>
    <hyperlink ref="U162" r:id="rId509" location="s_flip_book/"/>
    <hyperlink ref="U163" r:id="rId510" location="s_flip_book/"/>
    <hyperlink ref="U161" r:id="rId511" location="s_flip_book/"/>
    <hyperlink ref="U159" r:id="rId512" location="s_flip_book/"/>
    <hyperlink ref="U160" r:id="rId513" location="s_flip_book/"/>
    <hyperlink ref="U158" r:id="rId514" location="s_flip_book/"/>
    <hyperlink ref="U157" r:id="rId515" location="s_flip_book/"/>
    <hyperlink ref="U155" r:id="rId516" location="s_flip_book/"/>
    <hyperlink ref="U156" r:id="rId517" location="s_flip_book/"/>
    <hyperlink ref="U154" r:id="rId518" location="s_flip_book/"/>
    <hyperlink ref="U153" r:id="rId519" location="s_flip_book/"/>
    <hyperlink ref="U149" r:id="rId520" location="s_flip_book/"/>
    <hyperlink ref="U152" r:id="rId521" location="s_flip_book/"/>
    <hyperlink ref="U325" r:id="rId522" location="s_flip_book/"/>
    <hyperlink ref="U247" r:id="rId523" location="s_flip_book/"/>
    <hyperlink ref="U111" r:id="rId524" location="s_flip_book/"/>
    <hyperlink ref="U293" r:id="rId525" location="s_flip_book/"/>
    <hyperlink ref="U55" r:id="rId526" location="s_flip_book/"/>
    <hyperlink ref="U52" r:id="rId527" location="s_flip_book/"/>
    <hyperlink ref="U53" r:id="rId528" location="s_flip_book/"/>
    <hyperlink ref="U50" r:id="rId529" location="s_flip_book/"/>
    <hyperlink ref="U49" r:id="rId530" location="s_flip_book/"/>
    <hyperlink ref="U48" r:id="rId531" location="s_flip_book/"/>
    <hyperlink ref="U45" r:id="rId532" location="s_flip_book/"/>
    <hyperlink ref="U56" r:id="rId533" location="s_flip_book/"/>
    <hyperlink ref="U40" r:id="rId534" location="s_flip_book/"/>
    <hyperlink ref="U22" r:id="rId535" location="s_flip_book/"/>
    <hyperlink ref="U24" r:id="rId536" location="s_flip_book/"/>
    <hyperlink ref="U20" r:id="rId537" location="s_flip_book/"/>
    <hyperlink ref="U19" r:id="rId538" location="s_flip_book/"/>
  </hyperlinks>
  <pageMargins left="0.70866141732283505" right="0.511811023622047" top="0.55118110236220497" bottom="0.55118110236220497" header="0.31496062992126" footer="0.31496062992126"/>
  <pageSetup paperSize="9" orientation="portrait" r:id="rId539"/>
  <drawing r:id="rId540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Актуальный общий прайс</vt:lpstr>
    </vt:vector>
  </TitlesOfParts>
  <Company>diakov.net</Company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RePack by Diakov</dc:creator>
  <cp:lastModifiedBy>PC8004</cp:lastModifiedBy>
  <cp:lastPrinted>2025-05-26T08:38:08Z</cp:lastPrinted>
  <dcterms:created xsi:type="dcterms:W3CDTF">2015-10-14T21:28:00Z</dcterms:created>
  <dcterms:modified xsi:type="dcterms:W3CDTF">2026-06-26T08:42:17Z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1049-12.2.0.17562</vt:lpwstr>
  </property>
  <property fmtid="{D5CDD505-2E9C-101B-9397-08002B2CF9AE}" pid="3" name="ICV">
    <vt:lpwstr>165A46D1772A4F7EA9565BAAF3E55E59_13</vt:lpwstr>
  </property>
</Properties>
</file>