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0E902D0A-9A98-408D-B6B8-D5A9BF354F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 ИИГ" sheetId="1" r:id="rId1"/>
  </sheets>
  <definedNames>
    <definedName name="_FilterDatabase" localSheetId="0" hidden="1">'Прайс-лист ИИГ'!$A$5:$N$142</definedName>
    <definedName name="_xlnm._FilterDatabase" localSheetId="0" hidden="1">'Прайс-лист ИИГ'!$A$5:$DO$125</definedName>
  </definedNames>
  <calcPr calcId="181029"/>
</workbook>
</file>

<file path=xl/calcChain.xml><?xml version="1.0" encoding="utf-8"?>
<calcChain xmlns="http://schemas.openxmlformats.org/spreadsheetml/2006/main">
  <c r="N74" i="1" l="1"/>
  <c r="N41" i="1" l="1"/>
  <c r="N18" i="1"/>
  <c r="N21" i="1" l="1"/>
  <c r="N15" i="1" l="1"/>
  <c r="N33" i="1" l="1"/>
  <c r="N111" i="1"/>
  <c r="N98" i="1"/>
  <c r="N51" i="1"/>
  <c r="N35" i="1"/>
  <c r="N14" i="1"/>
  <c r="N6" i="1" l="1"/>
  <c r="N7" i="1" l="1"/>
  <c r="N61" i="1" l="1"/>
  <c r="N95" i="1" l="1"/>
  <c r="N34" i="1" l="1"/>
  <c r="N17" i="1" l="1"/>
  <c r="N114" i="1" l="1"/>
  <c r="N115" i="1"/>
  <c r="N37" i="1"/>
  <c r="N66" i="1" l="1"/>
  <c r="N60" i="1"/>
  <c r="N8" i="1"/>
  <c r="N63" i="1" l="1"/>
  <c r="N52" i="1"/>
  <c r="N117" i="1" l="1"/>
  <c r="N104" i="1" l="1"/>
  <c r="N97" i="1"/>
  <c r="N23" i="1" l="1"/>
  <c r="N25" i="1" l="1"/>
  <c r="N107" i="1" l="1"/>
  <c r="N65" i="1" l="1"/>
  <c r="N28" i="1"/>
  <c r="N99" i="1"/>
  <c r="N123" i="1"/>
  <c r="N54" i="1" l="1"/>
  <c r="N87" i="1" l="1"/>
  <c r="N112" i="1" l="1"/>
  <c r="N46" i="1" l="1"/>
  <c r="N56" i="1" l="1"/>
  <c r="N24" i="1"/>
  <c r="N20" i="1"/>
  <c r="N44" i="1" l="1"/>
  <c r="N13" i="1" l="1"/>
  <c r="N125" i="1" l="1"/>
  <c r="N103" i="1"/>
  <c r="N124" i="1" l="1"/>
  <c r="N128" i="1" l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27" i="1"/>
  <c r="N11" i="1" l="1"/>
  <c r="N36" i="1"/>
  <c r="N38" i="1"/>
  <c r="N40" i="1"/>
  <c r="N43" i="1"/>
  <c r="N47" i="1"/>
  <c r="N48" i="1"/>
  <c r="N49" i="1"/>
  <c r="N50" i="1"/>
  <c r="N53" i="1"/>
  <c r="N57" i="1"/>
  <c r="N58" i="1"/>
  <c r="N59" i="1"/>
  <c r="N62" i="1"/>
  <c r="N68" i="1"/>
  <c r="N69" i="1"/>
  <c r="N71" i="1"/>
  <c r="N72" i="1"/>
  <c r="N73" i="1"/>
  <c r="N75" i="1"/>
  <c r="N76" i="1"/>
  <c r="N78" i="1"/>
  <c r="N77" i="1"/>
  <c r="N79" i="1"/>
  <c r="N85" i="1"/>
  <c r="N88" i="1"/>
  <c r="N89" i="1"/>
  <c r="N90" i="1"/>
  <c r="N91" i="1"/>
  <c r="N93" i="1"/>
  <c r="N96" i="1"/>
  <c r="N102" i="1"/>
  <c r="N105" i="1"/>
  <c r="N106" i="1"/>
  <c r="N110" i="1"/>
  <c r="N113" i="1"/>
  <c r="N119" i="1"/>
  <c r="N122" i="1"/>
  <c r="N12" i="1"/>
  <c r="N16" i="1"/>
  <c r="N19" i="1"/>
  <c r="N22" i="1"/>
  <c r="N29" i="1"/>
  <c r="N27" i="1"/>
  <c r="N32" i="1"/>
  <c r="N31" i="1"/>
  <c r="N9" i="1"/>
  <c r="N10" i="1"/>
</calcChain>
</file>

<file path=xl/sharedStrings.xml><?xml version="1.0" encoding="utf-8"?>
<sst xmlns="http://schemas.openxmlformats.org/spreadsheetml/2006/main" count="1217" uniqueCount="826">
  <si>
    <t>Название</t>
  </si>
  <si>
    <t>Автор</t>
  </si>
  <si>
    <t>ISBN</t>
  </si>
  <si>
    <t>Стандарт</t>
  </si>
  <si>
    <t>Метка</t>
  </si>
  <si>
    <t>пер.</t>
  </si>
  <si>
    <t>обл.</t>
  </si>
  <si>
    <t>Гайдар Е.Т.</t>
  </si>
  <si>
    <t>Сален П.</t>
  </si>
  <si>
    <t>978-5-93255-412-8</t>
  </si>
  <si>
    <t>Эйхенгрин Б.</t>
  </si>
  <si>
    <t>Исход. Как миграция изменяет наш мир.</t>
  </si>
  <si>
    <t>Коллиер П.</t>
  </si>
  <si>
    <t>978-5-93255-482-1</t>
  </si>
  <si>
    <t>Корпорации в условиях растущего многообразия: познание, руководство и институты</t>
  </si>
  <si>
    <t>Аоки М.</t>
  </si>
  <si>
    <t>978-5-93255-426-5</t>
  </si>
  <si>
    <t>Культура в экономической науке. История, методологические рассуждения и области практического применения в современности</t>
  </si>
  <si>
    <t>978-5-93255-445-6</t>
  </si>
  <si>
    <t>978-5-93255-473-9</t>
  </si>
  <si>
    <t>Лекции по экономическому росту</t>
  </si>
  <si>
    <t>Лукас Р. Э.</t>
  </si>
  <si>
    <t>978-593255-364-0</t>
  </si>
  <si>
    <t>Микротеория инновационного предпринимательства</t>
  </si>
  <si>
    <t>Баумоль У.</t>
  </si>
  <si>
    <t>978-5-93255-376-3</t>
  </si>
  <si>
    <t>978-5-93255-474-6</t>
  </si>
  <si>
    <t xml:space="preserve">От ритуала к рекорду. Природа современного спорта </t>
  </si>
  <si>
    <t>Гуттман А.</t>
  </si>
  <si>
    <t>978-5-93255-434-0</t>
  </si>
  <si>
    <t>Преднамеренный кризис. Неизвестная история всемирного финансового переворота, и что вы можете с этим сделать</t>
  </si>
  <si>
    <t>Волф Дж. Т.</t>
  </si>
  <si>
    <t>978-5-93255-359-6</t>
  </si>
  <si>
    <t>Сдвиги и шоки. Чему нас научил и ещё должен научить финансовый кризис</t>
  </si>
  <si>
    <t>Вулф М.</t>
  </si>
  <si>
    <t>978-5-93255-460-9</t>
  </si>
  <si>
    <t>Следующая конвергенция: будущее экономического роста в мире, живущем на разных скоростях</t>
  </si>
  <si>
    <t>Спенс М.</t>
  </si>
  <si>
    <t>978-5-93255-356-5</t>
  </si>
  <si>
    <t xml:space="preserve">Среднего более не дано. Как выйти из эпохи Великой стагнации </t>
  </si>
  <si>
    <t>Коуэн Т.</t>
  </si>
  <si>
    <t xml:space="preserve">Странная наука экономика. Приглашение к разговору </t>
  </si>
  <si>
    <t>Кламер А.</t>
  </si>
  <si>
    <t>978-5-93255-403-6</t>
  </si>
  <si>
    <t>Родрик Д.</t>
  </si>
  <si>
    <t>Год</t>
  </si>
  <si>
    <t xml:space="preserve"> 978-5-93255-419-7</t>
  </si>
  <si>
    <t>Лекции о торговле, или о гражданской экономике</t>
  </si>
  <si>
    <t xml:space="preserve">Оформление </t>
  </si>
  <si>
    <t>Стр.</t>
  </si>
  <si>
    <t>978-5-93255-500-2</t>
  </si>
  <si>
    <t>978-5-93255-497-5</t>
  </si>
  <si>
    <t xml:space="preserve">Глобальные дисбалансы и уроки Бреттон-Вудса </t>
  </si>
  <si>
    <t>978-5-93255-506-4</t>
  </si>
  <si>
    <t>Провалы государства. Общество, рынки и правила. Серия "Право и экономика"</t>
  </si>
  <si>
    <t>Проклятие наличности</t>
  </si>
  <si>
    <t>Рогофф К.</t>
  </si>
  <si>
    <t>978-5-93255-509-5</t>
  </si>
  <si>
    <t>Гамлет и Эдип</t>
  </si>
  <si>
    <t>978-5-93255-515-6</t>
  </si>
  <si>
    <t>Агамбен Дж.</t>
  </si>
  <si>
    <t>978-5-93255-522-4</t>
  </si>
  <si>
    <t>Отцы и дети</t>
  </si>
  <si>
    <t>Кларк Гр.</t>
  </si>
  <si>
    <t>978-5-93255-512-5</t>
  </si>
  <si>
    <t>Джонс Э.</t>
  </si>
  <si>
    <t>Бёгельсдейк Ш.,   Маселанд Р.</t>
  </si>
  <si>
    <t>Клаус В. , Иржи В.</t>
  </si>
  <si>
    <t>Лейцель Дж.</t>
  </si>
  <si>
    <t>Долфсма В.</t>
  </si>
  <si>
    <t>Декорации/Зависимости. Оммаж Жаку Деррида.Штрихи к автопортрету одного философского поколения. Библиотека журнала «Логос»</t>
  </si>
  <si>
    <t>Маяцкий М.</t>
  </si>
  <si>
    <t>978-5-93255-559-0</t>
  </si>
  <si>
    <t>Рассуждения о «конце революции». Библиотека журнала «Логос»</t>
  </si>
  <si>
    <t>Капустин Б.</t>
  </si>
  <si>
    <t>Откровенный разговор о торговле. Идеи для разумной мировой экономики.</t>
  </si>
  <si>
    <t>978-5-93255-560-6</t>
  </si>
  <si>
    <t>Искусство государственной стратегии. Мобилизация власти и знания  во имя всеобщего блага</t>
  </si>
  <si>
    <t>Малган Дж.</t>
  </si>
  <si>
    <t>Туз А.</t>
  </si>
  <si>
    <t>Об истине. Библиотека журнала "Логос"</t>
  </si>
  <si>
    <t>Франкфурт Г.</t>
  </si>
  <si>
    <t>978-5-93255-593-4</t>
  </si>
  <si>
    <t>Образовательная модель свободных искусств и наук: мировой и российский опыт</t>
  </si>
  <si>
    <t xml:space="preserve"> 978-5-93255-600-9</t>
  </si>
  <si>
    <t>Обогащение. Критика товара</t>
  </si>
  <si>
    <t xml:space="preserve">Болтански Л.,  Эскер А. </t>
  </si>
  <si>
    <t>978-5-93255-603-0</t>
  </si>
  <si>
    <t>Альманах Центра исследований экономической культуры, Труд и досуг</t>
  </si>
  <si>
    <t xml:space="preserve">978-5-93255-618-4 </t>
  </si>
  <si>
    <t>Экология права. На пути к правовой системе в гармонии с природой и обществом</t>
  </si>
  <si>
    <t xml:space="preserve"> Капра Ф., Маттеи У.</t>
  </si>
  <si>
    <t>978-5-93255-595-8</t>
  </si>
  <si>
    <t>Экономика и экономическая политика в условиях пандемии</t>
  </si>
  <si>
    <t>978-5-93255-617-7</t>
  </si>
  <si>
    <t>Авторитет права. Эссе о праве и морали</t>
  </si>
  <si>
    <t xml:space="preserve">978-5-93255-622-1 </t>
  </si>
  <si>
    <t>Политическая экономия Николая Зибера. Антология</t>
  </si>
  <si>
    <t>978-5-93255-624-5</t>
  </si>
  <si>
    <t>Харрингтон Бр.</t>
  </si>
  <si>
    <t>978-5-93255-610-8</t>
  </si>
  <si>
    <t>Капитал без границ: управляющие частным капиталом и один процент</t>
  </si>
  <si>
    <t>Капитализм и ничего больше: будущее системы, которая правит миром</t>
  </si>
  <si>
    <t>Миланович Бр.</t>
  </si>
  <si>
    <t>978-5-93255-632-0</t>
  </si>
  <si>
    <t>Макнелли Р.</t>
  </si>
  <si>
    <t xml:space="preserve"> 978-5-93255-625-2</t>
  </si>
  <si>
    <t xml:space="preserve">Филиппон Т. </t>
  </si>
  <si>
    <t>978-5-93255-583-5</t>
  </si>
  <si>
    <t>Автоматизация и будущее работы</t>
  </si>
  <si>
    <t>Бенанав А.</t>
  </si>
  <si>
    <t xml:space="preserve">978-5-93255-639-9 </t>
  </si>
  <si>
    <t xml:space="preserve">Долгое время. Россия в мире: очерки экономической истории </t>
  </si>
  <si>
    <t>978-5-93255-635-1</t>
  </si>
  <si>
    <t>978-5-93255-641-2</t>
  </si>
  <si>
    <t>Воллрат Д.</t>
  </si>
  <si>
    <t xml:space="preserve"> 978‑5‑93255‑642-9</t>
  </si>
  <si>
    <t>Инновационный комплекс. Города, технологии и новая экономика</t>
  </si>
  <si>
    <t xml:space="preserve"> 978-5-93255-644-3</t>
  </si>
  <si>
    <t>Зукин Ш.</t>
  </si>
  <si>
    <t>Габриэль М.</t>
  </si>
  <si>
    <t>978-5-93255-647-4</t>
  </si>
  <si>
    <t>Дата поступления</t>
  </si>
  <si>
    <t>Вернуться к капитализму, чтобы избежать кризисов</t>
  </si>
  <si>
    <t>Государственная теория денег.</t>
  </si>
  <si>
    <t>978-5-93255-650-4</t>
  </si>
  <si>
    <t>Кулаев М.А.</t>
  </si>
  <si>
    <t>978-5-93255-652-8</t>
  </si>
  <si>
    <t>Несовершенные институты. Возможности и границы реформ</t>
  </si>
  <si>
    <t>Эггертссон Т.</t>
  </si>
  <si>
    <t xml:space="preserve"> 978-5-93255-623-8</t>
  </si>
  <si>
    <t>978-5-93255-648-1</t>
  </si>
  <si>
    <t>Расков Д..Е.</t>
  </si>
  <si>
    <t>Риторика институционализма</t>
  </si>
  <si>
    <t>Опыт о природе коммерции: общие вопросы</t>
  </si>
  <si>
    <t>978-5-93255-663-4</t>
  </si>
  <si>
    <t>Кантильон Р.</t>
  </si>
  <si>
    <t>Прист Дж.Л.</t>
  </si>
  <si>
    <t>978-5-93255-661-0</t>
  </si>
  <si>
    <t>Альманах Центра исследований экономической культуры Кино и капитал</t>
  </si>
  <si>
    <t>Отпускная цена, базовая, руб.(в т. ч. НДС 10%)</t>
  </si>
  <si>
    <t>Эпоха надзорного капитализма. Битва за человеческое будущее на новых рубежах власти</t>
  </si>
  <si>
    <t xml:space="preserve"> Зубофф Ш.</t>
  </si>
  <si>
    <t>Учетное название</t>
  </si>
  <si>
    <t>Аарон Бенанав "Автоматизация и будущее работы"</t>
  </si>
  <si>
    <t>Альманах Центра исследований экономической культуры Вып 6 Кино и капитал</t>
  </si>
  <si>
    <t>Альманах Центра исследований экономической культуры. Вып. 7 "Труд и досуг". Под ред. Д.Е.Раскова</t>
  </si>
  <si>
    <t>Аоки Корпорации в условиях растущего многообразия</t>
  </si>
  <si>
    <t>Баумоль Микротеория инновационнго предпринимательства</t>
  </si>
  <si>
    <t>Бегельсдейк Культура в экономической науке</t>
  </si>
  <si>
    <t>Борис Капустин "Рассуждения о конце революции"</t>
  </si>
  <si>
    <t>Брук Харрингтон "Капитал без границ:управляющие частными активами и один процент"</t>
  </si>
  <si>
    <t>Волф Преднамеренный кризис</t>
  </si>
  <si>
    <t>Вульф Сдвиги и шоки</t>
  </si>
  <si>
    <t>Гарри Г. Франкфурт Об истине</t>
  </si>
  <si>
    <t>Д.Родрик "Откровенный разговор о торговле:идеи для здоровой мировой экономики</t>
  </si>
  <si>
    <t>Джефф Малган "Искусство государственной стратегии:мобилизация власти и знания во имя всеобщего блага</t>
  </si>
  <si>
    <t>Джонс Гамлет и Эдип</t>
  </si>
  <si>
    <t>Эйхенгрин Глобальные дисбалансы и уроки Бреттон-Вудса</t>
  </si>
  <si>
    <t>Долфсма Провалы государства</t>
  </si>
  <si>
    <t>Е.Т.Гайдар "Долгое время.Россия в мире:очерки экономической теории"</t>
  </si>
  <si>
    <t>Зукин,Шарон."Инновационный комплекс:города,технологические компании  и новая экономика"</t>
  </si>
  <si>
    <t>Кламер Странная наука экон</t>
  </si>
  <si>
    <t>Кларк Отцы и дети</t>
  </si>
  <si>
    <t>Клаус Переселение народов</t>
  </si>
  <si>
    <t>Кнапп,Георг Фридрих "Государсвенная теория денег"</t>
  </si>
  <si>
    <t>Коллиер Исход. Как миграция меняет наш мир</t>
  </si>
  <si>
    <t>Коуэн Среднего более не дано</t>
  </si>
  <si>
    <t>Лукас Лекции по экономическому росту</t>
  </si>
  <si>
    <t>Люк Болтански и Арно Эскере Обогащение: критика товара</t>
  </si>
  <si>
    <t>Миланович,Бранко Капитализм и больше ничего</t>
  </si>
  <si>
    <t>Образовательная модель свободных искусств и наук</t>
  </si>
  <si>
    <t>Политическая экономия Николая Зибера. Антология под ред. Д.Е.Раскова</t>
  </si>
  <si>
    <t>Расков Д.Е."Риторика институционализма"</t>
  </si>
  <si>
    <t>Рац Джозеф "Авторитет права: очерки о праве и морали"</t>
  </si>
  <si>
    <t>Ричард Кантильон "Опыт о природе коммерции:общие вопросы"</t>
  </si>
  <si>
    <t>Рогофф Проклятие наличных</t>
  </si>
  <si>
    <t>Сален Вернуться к капитализму</t>
  </si>
  <si>
    <t>Спенс Следующая конвергенция</t>
  </si>
  <si>
    <t>Фритьоф Капра, Уго Маттеи "Экология права"</t>
  </si>
  <si>
    <t>Шошана Зубофф Эпоха надзорного капитализма:битва за человеческое будущее на новом рубеже власти</t>
  </si>
  <si>
    <t>Эггертссон, Трауинн Несовершенные институты:возможности и ограничения реформ</t>
  </si>
  <si>
    <t>Гуттман От ритуала к рекорду</t>
  </si>
  <si>
    <t>978-5-7749-0692-5</t>
  </si>
  <si>
    <t>978-5-7749-0691-8</t>
  </si>
  <si>
    <t>978-5-7749-0693-2</t>
  </si>
  <si>
    <t>978-5-7749-0694-9</t>
  </si>
  <si>
    <t>Собрание сочинений в пятнадцати томах. Том 5: Статьи. 1970-1991 гг.</t>
  </si>
  <si>
    <t>978-5-7749-0690-1</t>
  </si>
  <si>
    <t>Собрание сочинений в пятнадцати томах. Том 6: Статьи 90-х гг. XX в.</t>
  </si>
  <si>
    <t>978-5-7749-0696-3</t>
  </si>
  <si>
    <t>Собрание сочинений в пятнадцати томах. Том 7: Статьи. 2001-2009 гг.</t>
  </si>
  <si>
    <t>978-5-7749-0697-0</t>
  </si>
  <si>
    <t>Собрание сочинений в пятнадцати томах. Том 8: Интервью  с 1991 по 1998 гг.</t>
  </si>
  <si>
    <t>978-5-7749-0788-5</t>
  </si>
  <si>
    <t>Собрание сочинений в пятнадцати томах. Том 9: Интервью. 1998-2004 гг.</t>
  </si>
  <si>
    <t>978-5-7749-0860-8</t>
  </si>
  <si>
    <t>Собрание сочинений в пятнадцати томах. Том10: Интервью с 2005 по 2009 гг.</t>
  </si>
  <si>
    <t>978-5-7749-0864-6</t>
  </si>
  <si>
    <t>Собрание сочинений в пятнадцати томах. Том 11</t>
  </si>
  <si>
    <t>978-5-7749-0869-1</t>
  </si>
  <si>
    <t>Собрание сочинений в пятнадцати томах. Том 12</t>
  </si>
  <si>
    <t>978-5-7749-0874-5</t>
  </si>
  <si>
    <t>Собрание сочинений в пятнадцати томах. Том 13</t>
  </si>
  <si>
    <t>978-5-7749-0878-3</t>
  </si>
  <si>
    <t>Собрание сочинений в пятнадцати томах. Том 14</t>
  </si>
  <si>
    <t>978-5-7749-1183-7</t>
  </si>
  <si>
    <t>Собрание сочинений в пятнадцати томах. Том 15</t>
  </si>
  <si>
    <t>978-5-7749-1255-1</t>
  </si>
  <si>
    <t>Собрание сочинений в пятнадцати томах. Справочный том</t>
  </si>
  <si>
    <t>978-5-85006-320-7</t>
  </si>
  <si>
    <t>Собр соч Е.Т.Гайдара т 5</t>
  </si>
  <si>
    <t>Собр соч Е.Т.Гайдара т 6</t>
  </si>
  <si>
    <t>Собр соч Е.Т.Гайдара т 7</t>
  </si>
  <si>
    <t>Собр соч Е.Т.Гайдара т 8</t>
  </si>
  <si>
    <t>Собр соч Е.Т.Гайдара т 9</t>
  </si>
  <si>
    <t>Собр соч Е.Т.Гайдара т 10</t>
  </si>
  <si>
    <t>Собр соч Е.Т.Гайдара т 11</t>
  </si>
  <si>
    <t>Собр соч Е.Т.Гайдара т 12</t>
  </si>
  <si>
    <t>Собр соч Е.Т.Гайдара т 13</t>
  </si>
  <si>
    <t>Собр соч Е.Т.Гайдара т 14</t>
  </si>
  <si>
    <t>Собр соч Е.Т.Гайдара т 15</t>
  </si>
  <si>
    <t>Собрание сочинений в 15 томах. 
Том справочный. Е.Т.Гайдар</t>
  </si>
  <si>
    <t xml:space="preserve"> 978-5-93255-545-3</t>
  </si>
  <si>
    <t xml:space="preserve">Полное наименование: Фонд «Институт экономической политики имени Е.Т. Гайдара»
Сокращенное наименование: Институт Гайдара, ИЭП им. Гайдара
Адрес места нахождения / юридический адрес: 125009, г. Москва, вн. тер. г. муниципальный округ Пресненский, переулок Газетный, дом 3-5, строение 1
Почтовый адрес: 125993, г. Москва, Газетный переулок, дом 3-5, строение 1
ОГРН 1037739348822, ИНН 7729097138,КПП 770301001
Наименование банка: ПАО Сбербанк г. Москва
р/с 40703810638000001875,к/с 30101810400000000225,БИК 044525225
Электронный адрес: info@iep.ru 
Контактный телефон: 8(495) 629-47-13
Исполнительный директор: Приходько Сергей Вадимович
 </t>
  </si>
  <si>
    <t>Дженовези Лекции о торговле</t>
  </si>
  <si>
    <t>Эльстер Ю.</t>
  </si>
  <si>
    <t>Россия в эпоху изменения климата</t>
  </si>
  <si>
    <t>Густафсон Т.</t>
  </si>
  <si>
    <t>978-5-93255-669-6</t>
  </si>
  <si>
    <t>Этика микроагрессии</t>
  </si>
  <si>
    <t>Рини Р.</t>
  </si>
  <si>
    <t>978-5-93255-670-2</t>
  </si>
  <si>
    <t>Дженовези А.</t>
  </si>
  <si>
    <t>Кнапп Г. Фр.</t>
  </si>
  <si>
    <t xml:space="preserve">https://www.iep.ru/ru/izdatelstvo/book/2022/avtomatizatsiya-i-budushchee-raboty.html </t>
  </si>
  <si>
    <t>https://www.iep.ru/ru/izdatelstvo/book/2021/avtoritet-prava-esse-o-prave-i-morali.html</t>
  </si>
  <si>
    <t xml:space="preserve">https://www.iep.ru/ru/izdatelstvo/book/2019/kino-i-kapital.html  </t>
  </si>
  <si>
    <t>под ред.Д.Е. Раскова</t>
  </si>
  <si>
    <t xml:space="preserve">https://www.iep.ru/ru/izdatelstvo/book/2021/almanakh-tsiek-trud-i-dosug.html </t>
  </si>
  <si>
    <t xml:space="preserve">https://www.iep.ru/ru/izdatelstvo/book/2022/velikiy-povorot-kak-amerika-otkazalas-ot-svobodnykh-rynkov.html </t>
  </si>
  <si>
    <t xml:space="preserve">https://www.iep.ru/ru/izdatelstvo/book/2024/vozniknovenie-i-utverzhdenie-ekonomicheskoy-teorii-prava-intellektualnaya-istoriya-.html </t>
  </si>
  <si>
    <t xml:space="preserve">https://www.iep.ru/ru/izdatelstvo/book/2018/ernest-dzhons-gamlet-i-edip.html </t>
  </si>
  <si>
    <t xml:space="preserve">https://www.iep.ru/ru/izdatelstvo/book/2023/gosudarstvennaya-teoriya-deneg.html </t>
  </si>
  <si>
    <t>Ссылка на описание книги</t>
  </si>
  <si>
    <t>https://www.iep.ru/ru/izdatelstvo/book/2017/barri-eikhengrin-globalnye-disbalansy-i-uroki-bretton-vudsa.html</t>
  </si>
  <si>
    <t>https://www.iep.ru/ru/izdatelstvo/book/2022/dolgoe-vremya-rossiya-v-mire-ocherki-ekonomicheskoy-istorii.html</t>
  </si>
  <si>
    <t>https://www.iep.ru/ru/izdatelstvo/book/2019/dekoratsii-zavisimosti-ommazh-zhaku-derrida-shtrikhi-k-avtoportretu-odnogo-filosofskogo-pokoleniya.html</t>
  </si>
  <si>
    <t>https://www.iep.ru/ru/izdatelstvo/book/2023/zrelyy-rost-pochemu-ekonomicheskaya-stagnatsiya-yavlyaetsya-priznakom-uspekha.html</t>
  </si>
  <si>
    <t>https://www.iep.ru/ru/izdatelstvo/book/2023/innovatsionnyy-kompleks-goroda-tekhnologii-i-novaya-ekonomika.html</t>
  </si>
  <si>
    <t>https://www.iep.ru/ru/izdatelstvo/book/2011/iskusstvo-gosudarstvennoy-strategii-mobilizatsiya-vlasti-i-znaniya-vo-imya-vseobshchego-blaga.html</t>
  </si>
  <si>
    <t>https://www.iep.ru/ru/izdatelstvo/book/2016/pol-kollier-iskhod-kak-migratciia-izmeniaet-nash-mir.html</t>
  </si>
  <si>
    <t>https://www.iep.ru/ru/izdatelstvo/book/2022/kapital-bez-granits-upravlyayushchie-chastnym-kapitalom-i-odin-protsent-.html</t>
  </si>
  <si>
    <t>https://www.iep.ru/ru/izdatelstvo/book/2022/kapitalizm-i-nichego-bolshe-budushchee-sistemy-kotoraya-pravit-mirom.html</t>
  </si>
  <si>
    <t>https://www.iep.ru/ru/izdatelstvo/book/2023/karantin-covid-19-virus-kotoryy-potryas-mir.html</t>
  </si>
  <si>
    <t>https://www.iep.ru/ru/izdatelstvo/book/2018/iun-elster-kislyi-vinograd-issledovanie-provalov-ratcionalnosti.html</t>
  </si>
  <si>
    <t>https://www.iep.ru/ru/izdatelstvo/book/2015/masakhiko-aoki-korporatcii-v-usloviiakh-rastushchego-mnogoobraziia-poznanie-rukovodstvo-i-instituty.html</t>
  </si>
  <si>
    <t>https://www.iep.ru/ru/izdatelstvo/book/2016/shurd-byegelsdeyk-robbert-maseland-kultura-v-ekonomicheskoy-nauke-istoriya-metodologicheskie-rassuzhdeniya-i-oblasti-prakticheskogo-primeneniya-v-sovr.html</t>
  </si>
  <si>
    <t>https://www.iep.ru/ru/izdatelstvo/book/2016/antonio-dzhenovezi-lektcii-o-torgovle-ili-o-grazhdanskoi-ekonomike.html</t>
  </si>
  <si>
    <t>https://www.iep.ru/ru/izdatelstvo/book/2013/lektsii-po-ekonomicheskomu-rostu.html</t>
  </si>
  <si>
    <t>https://www.iep.ru/ru/izdatelstvo/book/2013/uiliam-baumol-mikroteoriia-innovatcionnogo-predprinimatelstva.html</t>
  </si>
  <si>
    <t>https://www.iep.ru/ru/izdatelstvo/book/2022/nesovershennye-instituty-vozmozhnosti-i-granitsy-reform.html</t>
  </si>
  <si>
    <t>https://www.iep.ru/ru/izdatelstvo/book/2022/neft-i-volatilnost-istoriya-i-budushchee-vzletov-i-padeniy-tsen-na-neft.html</t>
  </si>
  <si>
    <t>https://www.iep.ru/ru/izdatelstvo/book/2020/ob-istine.html</t>
  </si>
  <si>
    <t>https://www.iep.ru/ru/izdatelstvo/book/2021/obogashchenie-kritika-tovara.html</t>
  </si>
  <si>
    <t>Под ред. Раскова Д.Е.</t>
  </si>
  <si>
    <t>https://www.iep.ru/ru/izdatelstvo/book/2021/obrazovatelnaya-model-svobodnykh-iskusstv-i-nauk-mirovoy-i-rossiyskiy-opyt-pod-red-a-l-kudrina-d-e-raskova-d-v-kadochnikova.html</t>
  </si>
  <si>
    <t>https://www.iep.ru/ru/izdatelstvo/book/2017/vatclav-klaus-irzhi-veigl-ooo-pereselenie-narodov-kratkoe-posobie-dlia-ponimaniia-sovremennogo-migratcionnogo-krizisa.html</t>
  </si>
  <si>
    <t>https://www.iep.ru/ru/izdatelstvo/book/2024/opyt-o-prirode-kommertsii-obshchie-voprosy.html</t>
  </si>
  <si>
    <t>https://www.iep.ru/ru/izdatelstvo/book/2019/otkrovennyy-razgovor-o-torgovle-idei-dlya-razumnoy-mirovoy-ekonomiki-.html</t>
  </si>
  <si>
    <t>https://www.iep.ru/ru/izdatelstvo/book/2016/allen-guttman-ot-rituala-k-rekordu-priroda-sovremennogo-sporta.html</t>
  </si>
  <si>
    <t>https://www.iep.ru/ru/izdatelstvo/book/2018/gregori-klark-ottcy-i-deti-familii-i-istoriia-sotcialnoi-mobilnosti.html</t>
  </si>
  <si>
    <t>https://www.iep.ru/ru/izdatelstvo/book/2022/politicheskaya-ekonomiya-nikolaya-zibera-antologiya-pod-red-f-allissona-d-raskova-i-l-shirokorada.html</t>
  </si>
  <si>
    <t>https://www.iep.ru/ru/izdatelstvo/book/2013/prednamerennyy-krizis-neizvestnaya-istoriya-vsemirnogo-finansovogo-perevorota-i-chto-vy-mozhete-s-etim-sdelat.html</t>
  </si>
  <si>
    <t>https://www.iep.ru/ru/izdatelstvo/book/2017/dzhim-leitcel-printcipy-prava-i-ekonomiki-rukovodstvo-dlia-liuboznatelnykh.html</t>
  </si>
  <si>
    <t>https://www.iep.ru/ru/izdatelstvo/book/2017/vilfred-dolfsma-provaly-gosudarstva-obshchestvo-rynki-i-pravila.html</t>
  </si>
  <si>
    <t>https://www.iep.ru/ru/izdatelstvo/book/2018/kennet-rogoff-prokliatie-nalichnosti.html</t>
  </si>
  <si>
    <t>https://www.iep.ru/ru/izdatelstvo/book/2023/profsoyuzy-rabochie-dvizheniya-i-gegemoniya-v-sovremennoy-rossii.html</t>
  </si>
  <si>
    <t>https://www.iep.ru/ru/izdatelstvo/book/2019/rassuzhdeniya-o-kontse-revolyutsii.html</t>
  </si>
  <si>
    <t>https://www.iep.ru/ru/izdatelstvo/book/2023/ritorika-institutsionalizma.html</t>
  </si>
  <si>
    <t>https://www.iep.ru/ru/izdatelstvo/book/2024/rossiya-v-epokhu-izmeneniya-klimata.html</t>
  </si>
  <si>
    <t>https://www.iep.ru/ru/izdatelstvo/book/2016/martin-vulf-sdvigi-i-shoki-chemu-nas-nauchil-i-eshche-dolzhen-nauchit-finansovyi-krizis.html</t>
  </si>
  <si>
    <t>https://www.iep.ru/ru/izdatelstvo/book/2013/sleduyushchaya-konvergentsiya-budushchee-ekonomicheskogo-rosta-v-mire-zhivushchem-na-raznykh-skorostyakh.html</t>
  </si>
  <si>
    <t>https://www.iep.ru/ru/izdatelstvo/book/2015/tailer-kouen-srednego-bolee-ne-dano-kak-vyiti-iz-epokhi-velikoi-stagnatcii.html</t>
  </si>
  <si>
    <t>https://www.iep.ru/ru/izdatelstvo/book/2015/aro-klamer-strannaia-nauka-ekonomika-priglashenie-k-razgovoru.html</t>
  </si>
  <si>
    <t>https://www.iep.ru/ru/izdatelstvo/book/2021/ekologiya-prava-na-puti-k-pravovoy-sisteme-v-garmonii-s-prirodoy-i-obshchestvom.html</t>
  </si>
  <si>
    <t>Под ред. Кудрина А.Л.</t>
  </si>
  <si>
    <t>https://www.iep.ru/ru/izdatelstvo/book/2021/ekonomika-i-ekonomicheskaya-politika-v-usloviyakh-pandemii.html</t>
  </si>
  <si>
    <t>https://www.iep.ru/ru/izdatelstvo/book/2022/epokha-nadzornogo-kapitalizma-bitva-za-chelovecheskoe-budushchee-na-novykh-rubezhakh-vlasti-.html</t>
  </si>
  <si>
    <t>https://www.iep.ru/ru/izdatelstvo/book/2024/etika-mikroagressii.html</t>
  </si>
  <si>
    <t xml:space="preserve">https://www.iep.ru/ru/publikatcii/publication/4481.html </t>
  </si>
  <si>
    <t xml:space="preserve">https://www.iep.ru/ru/publikatcii/publication/4538.html </t>
  </si>
  <si>
    <t>https://www.iep.ru/ru/publikatcii/publication/4598.html</t>
  </si>
  <si>
    <t>https://www.iep.ru/ru/publikatcii/publication/5071.html</t>
  </si>
  <si>
    <t>https://www.iep.ru/ru/publikatcii/publication/5072.html</t>
  </si>
  <si>
    <t>https://www.iep.ru/ru/publikatcii/publication/6210.html</t>
  </si>
  <si>
    <t>https://www.iep.ru/ru/publikatcii/publication/6211.html</t>
  </si>
  <si>
    <t>https://www.iep.ru/ru/publikatcii/publication/6559.html</t>
  </si>
  <si>
    <t>https://www.iep.ru/ru/publikatcii/publication/7066.html</t>
  </si>
  <si>
    <t>https://www.iep.ru/ru/publikatcii/publication/7069.html</t>
  </si>
  <si>
    <t>https://www.iep.ru/ru/publikatcii/publication/7230.html</t>
  </si>
  <si>
    <t>https://www.iep.ru/ru/publikatcii/publication/7446.html</t>
  </si>
  <si>
    <t>https://www.iep.ru/ru/publikatcii/publication/7544.html</t>
  </si>
  <si>
    <t>https://www.iep.ru/ru/publikatcii/publication/8101.html</t>
  </si>
  <si>
    <t>https://www.iep.ru/ru/publikatcii/publication/8249.html</t>
  </si>
  <si>
    <t>https://www.iep.ru/ru/publikatcii/publication/spravochnyy-tom-sobraniya-sochineniy-e-t-gaydara.html</t>
  </si>
  <si>
    <t>Заказ</t>
  </si>
  <si>
    <t>Сумма заказа</t>
  </si>
  <si>
    <t>Альманах Центра экономической культуры Деньги и процент: Экономика и этика</t>
  </si>
  <si>
    <t>Под ред. Д. Кадочникова, А. Погребняка, Д. Раскова</t>
  </si>
  <si>
    <t>Альманах Центра исследований экономической культуры. Вып. 8: "Деньги и процент: экономика и этика" под ред. Д.Е. Раскова</t>
  </si>
  <si>
    <t>https://www.iep.ru/ru/izdatelstvo/book/2024/dengi-i-protsent-ekonomika-i-etika.html</t>
  </si>
  <si>
    <t>978-5-93255-664-1</t>
  </si>
  <si>
    <t>Кларк К.</t>
  </si>
  <si>
    <t>https://www.iep.ru/ru/izdatelstvo/book/2024/somnambuly-kak-evropa-prishla-k-voyne-v-1914-godu-2-e-izdanie.html</t>
  </si>
  <si>
    <t>978-5-93255-674-0</t>
  </si>
  <si>
    <t>Травин Д.</t>
  </si>
  <si>
    <t>978-5-93255-673-3</t>
  </si>
  <si>
    <t>https://www.iep.ru/ru/izdatelstvo/book/2024/kak-gosudarstvo-bogateet-putevoditel-po-istoricheskoy-sotsiologii-2-e-izdanie.html</t>
  </si>
  <si>
    <t>Сомнамбулы: как Европа пришла к войне в 1914 году</t>
  </si>
  <si>
    <t>Цена разрушения</t>
  </si>
  <si>
    <t>Рассел Б.</t>
  </si>
  <si>
    <t>https://www.iep.ru/ru/izdatelstvo/book/2024/vlast-novyy-sotsialnyy-analiz.html</t>
  </si>
  <si>
    <t>978-5-93255-677-1</t>
  </si>
  <si>
    <t>Всемирный потоп.
Великая война и переустройство мирового порядка, 1916-1931 годы</t>
  </si>
  <si>
    <t>Туз. А.</t>
  </si>
  <si>
    <t>Адам Туз.Всемирный потоп.
Великая война и переустройство мирового порядка, 1916-1931 годы</t>
  </si>
  <si>
    <t>978-5-93255-596-5</t>
  </si>
  <si>
    <t>https://www.iep.ru/ru/izdatelstvo/book/2017/adam-tuz-vsemirnyi-potop-velikaia-voina-i-pereustroistvo-mirovogo-poriadka-1916-1931-gody.html</t>
  </si>
  <si>
    <t>https://www.iep.ru/ru/izdatelstvo/book/2020/krakh-kak-desyatiletie-finansovykh-krizisov-izmenilo-mir.html</t>
  </si>
  <si>
    <t>978-5-93255-563-7</t>
  </si>
  <si>
    <t>Адам Туз Цена разрушения</t>
  </si>
  <si>
    <t>978-5-93255- 678-8</t>
  </si>
  <si>
    <t>https://www.iep.ru/ru/izdatelstvo/book/2024/tsena-razrusheniya-sozdanie-i-gibel-natsistskoy-ekonomiki-3-e-izd-ispravl.html</t>
  </si>
  <si>
    <t>Как разбогател мир</t>
  </si>
  <si>
    <t>Кояма М., Рубин Д.</t>
  </si>
  <si>
    <t>978-5-93255-667-2</t>
  </si>
  <si>
    <t>https://www.iep.ru/ru/izdatelstvo/book/2024/kak-razbogatel-mir-istoricheskie-istoki-ekonomicheskogo-rosta.html</t>
  </si>
  <si>
    <t>ВЕС/кг</t>
  </si>
  <si>
    <t>Коткин Ст.</t>
  </si>
  <si>
    <t>Стивен Коткин "Сталин. Т.1: Парадоксы власти"</t>
  </si>
  <si>
    <t>Сталин: в 3 т. Т. 2: В предчувствии Гитлера. 1929–1941: в 2 кн.</t>
  </si>
  <si>
    <t>Стивен Коткин "Сталин. Т.2: В ожидании Гитлера"</t>
  </si>
  <si>
    <t>978-5-93255-681-8</t>
  </si>
  <si>
    <t xml:space="preserve"> 978-5-93255-668-9</t>
  </si>
  <si>
    <t>https://www.iep.ru/ru/izdatelstvo/book/2025/stalin-v-3-t-t-1-paradoksy-vlasti-1878-1928-v-2-kn.html</t>
  </si>
  <si>
    <t>https://www.iep.ru/ru/izdatelstvo/book/2025/stalin-v-3-t-t-2-v-predchuvstvii-gitlera-1929-1941-v-2-kn.html</t>
  </si>
  <si>
    <t xml:space="preserve">Сталин: в 3 т. Т. 1: Парадоксы власти. 1878–1928: в 2 кн. </t>
  </si>
  <si>
    <t>Собр соч Е.Т.Гайдара т 1       с суперобложкой</t>
  </si>
  <si>
    <t>Собр соч Е.Т.Гайдара т 2       с суперобложкой</t>
  </si>
  <si>
    <t>Собр соч Е.Т.Гайдара т 3        с суперобложкой</t>
  </si>
  <si>
    <t>Собрание сочинений в пятнадцати томах. Том 1 с суперобложкой.: "Дни поражений и побед", "Российская реформа" и др.  В  С/О</t>
  </si>
  <si>
    <t>Собрание сочинений в пятнадцати томах. Том 2 с суперобложкой: "Экономические реформы и иерархические структуры", "Государство и эволюция" и др.</t>
  </si>
  <si>
    <t>Собрание сочинений в пятнадцати томах. Том 3 с суперобложкой: "Долгое время. Россия в мире: очерки экономической истории"</t>
  </si>
  <si>
    <t>Собр соч Е.Т.Гайдара т 4       с суперобложкой</t>
  </si>
  <si>
    <t>Собрание сочинений в пятнадцати томах. Том 4 с суперобложкой: "Гибель империи. Уроки для современной России, "Экономические записки" и др.</t>
  </si>
  <si>
    <t>Постмодернизм</t>
  </si>
  <si>
    <t>Джеймисон</t>
  </si>
  <si>
    <t>978-5-93255-557-6</t>
  </si>
  <si>
    <t>Ф.Джеймисон "Постмодернизм, или Культурная логика позднего капитализма"</t>
  </si>
  <si>
    <t>https://www.iep.ru/ru/izdatelstvo/book/2019/postmodernizm-ili-kulturnaya-logika-pozdnego-kapitalizma.html</t>
  </si>
  <si>
    <t>Кошачья философия: кошки и смысл жизни</t>
  </si>
  <si>
    <t xml:space="preserve">Грэй Дж. </t>
  </si>
  <si>
    <t>https://www.iep.ru/ru/izdatelstvo/book/2025/koshachya-filosofiya-koshki-i-smysl-zhizni-2-e-izd.html</t>
  </si>
  <si>
    <t>978-5-93255-683-2</t>
  </si>
  <si>
    <t>Экономист на диване: экономическая наука и повседневная жизнь. Пересмотренное и дополненное для XXI века
издание</t>
  </si>
  <si>
    <t>Ландсбург Ст.</t>
  </si>
  <si>
    <t>Стивен Ландсбург "Экономист на диване"</t>
  </si>
  <si>
    <t>978-5-93255-441-8</t>
  </si>
  <si>
    <t xml:space="preserve">Революции. Очень краткое введение </t>
  </si>
  <si>
    <t xml:space="preserve">Голдстоун Дж. </t>
  </si>
  <si>
    <t>Д. Голдстоун "Революции. Очень краткое введение"</t>
  </si>
  <si>
    <t>978-5-93255-493-7</t>
  </si>
  <si>
    <t>Государства и социальные революции </t>
  </si>
  <si>
    <t xml:space="preserve">Скочпол Т. </t>
  </si>
  <si>
    <t>Т. Скочпол "Государства и социальные революции"</t>
  </si>
  <si>
    <t>978-5-93255-491-3</t>
  </si>
  <si>
    <t>Насилие и социальные порядки. Концептуальные рамки для
интерпретации письменной истории человечества</t>
  </si>
  <si>
    <t xml:space="preserve">Норт Д., Уоллис Дж., Вайнгаст Б. </t>
  </si>
  <si>
    <t>Дуглас Норт, Джон Уоллис, Барри Вайнгаст. "Насилие и социальные порядки"</t>
  </si>
  <si>
    <t>978-5-93255-303-9</t>
  </si>
  <si>
    <t>https://www.iep.ru/ru/izdatelstvo/book/2011/nasilie-i-sotsialnye-poryadki-kontseptualnye-ramki-dlya-interpretatsii-pismennoy-istorii-chelovechestva.html</t>
  </si>
  <si>
    <t>https://www.iep.ru/ru/izdatelstvo/book/2017/teda-skochpol-gosudarstva-i-sotcialnye-revoliutcii-sravnitelnyi-analiz-frantcii-rossii-i-kitaia.html</t>
  </si>
  <si>
    <t>https://www.iep.ru/ru/izdatelstvo/book/2016/stiven-landsburg-ekonomist-na-divane-ekonomicheskaia-nauka-i-povsednevnaia-zhizn-peresmotrennoe-i-dopolnennoe-dlia-xxi-veka-izdanie.html</t>
  </si>
  <si>
    <t>https://www.iep.ru/ru/izdatelstvo/book/2017/revolyutsii-ochen-kratkoe-vvedenie-2-y-tirazh.html</t>
  </si>
  <si>
    <t>Смерти от безысходности и будущее капитализма</t>
  </si>
  <si>
    <t>Энн Кейс, Ангус Дитон</t>
  </si>
  <si>
    <t>Энн Кейс и Ангус Дитон. Смерти от отчаяния и будущее капитализма</t>
  </si>
  <si>
    <t xml:space="preserve"> 978-5-93255-682-5</t>
  </si>
  <si>
    <t>https://www.iep.ru/ru/izdatelstvo/book/2025/smerti-ot-bezyskhodnosti-i-budushchee-kapitalizma.html</t>
  </si>
  <si>
    <t>Вопросы права и экономики. Серия "Право и экономика"</t>
  </si>
  <si>
    <t>Уинтер Г.</t>
  </si>
  <si>
    <t>Уинтер Гарольд Проблемы права и экономики</t>
  </si>
  <si>
    <t xml:space="preserve">https://www.iep.ru/ru/izdatelstvo/book/2019/garold-uinter-voprosy-prava-i-ekonomiki.html </t>
  </si>
  <si>
    <t>978-5-93255-536-1</t>
  </si>
  <si>
    <t>По ту сторону невидимой руки: Основания новой экономической науки</t>
  </si>
  <si>
    <t>Басу К.</t>
  </si>
  <si>
    <t>Басу По ту сторону невид</t>
  </si>
  <si>
    <t>https://www.iep.ru/ru/izdatelstvo/book/2014/kaushik-basu-po-tu-storonu-nevidimoi-ruki-osnovaniia-novoi-ekonomicheskoi-nauki.html</t>
  </si>
  <si>
    <t>978-5-93255-386-2</t>
  </si>
  <si>
    <t xml:space="preserve">Барбье Фр. </t>
  </si>
  <si>
    <t>https://www.iep.ru/ru/izdatelstvo/book/2021/evropa-gutenberga-kniga-i-izobretenie-zapadnogo-moderna-xiii-xvi-vv-vtoroe-izd-ispr.html</t>
  </si>
  <si>
    <t xml:space="preserve"> 978‑5‑93255‑597-2</t>
  </si>
  <si>
    <t>Расчет и мораль. Издержки рабства и цена освобождения (XVIII–XIX века)</t>
  </si>
  <si>
    <t xml:space="preserve"> Стейнер Ф., Уден-Бастид К.</t>
  </si>
  <si>
    <t>https://www.iep.ru/ru/izdatelstvo/book/2024/raschet-i-moral-izderzhki-rabstva-i-tsena-osvobozhdeniya-xviii-xix-veka.html</t>
  </si>
  <si>
    <t>978-5-93255-649-8</t>
  </si>
  <si>
    <t>Рычаг богатства</t>
  </si>
  <si>
    <t>Мокир Д.</t>
  </si>
  <si>
    <t>https://www.iep.ru/ru/izdatelstvo/book/2014/dzhoel-mokir-rychag-bogatstva-tekhnologicheskaia-kreativnost-i-ekonomicheskii-progress.html</t>
  </si>
  <si>
    <t xml:space="preserve">
978-5-93255-395-4</t>
  </si>
  <si>
    <t>Государство и эволюция</t>
  </si>
  <si>
    <t>Гайдар Е.</t>
  </si>
  <si>
    <t>Е.Т.Гайдар "Государство и эволюция"</t>
  </si>
  <si>
    <t>https://www.iep.ru/ru/izdatelstvo/book/2022/gosudarstvo-i-evolyutsiya.html</t>
  </si>
  <si>
    <t>978-5-93255- 638-2</t>
  </si>
  <si>
    <t>Непрочные по конструкции: политические причины банковских кризисов и дефицита кредитов </t>
  </si>
  <si>
    <t>Каломирис Ч., Хабер С.</t>
  </si>
  <si>
    <t>Каломирис Непрочные по конструкции</t>
  </si>
  <si>
    <t>https://www.iep.ru/ru/izdatelstvo/book/2017/charlz-kalomiris-stiven-khaber-neprochnye-po-konstruktcii-politicheskie-prichiny-bankovskikh-krizisov-i-defitcita-kreditov.html</t>
  </si>
  <si>
    <t> 978-5-93255-471-5</t>
  </si>
  <si>
    <t>Как правительства проводят приватизацию. Политика дивестирования в Соединенных Штатах и Германии</t>
  </si>
  <si>
    <t xml:space="preserve"> Касселл М.</t>
  </si>
  <si>
    <t>Кассел Как правительства проводят приватизацию</t>
  </si>
  <si>
    <t>https://www.iep.ru/ru/izdatelstvo/book/2016/mark-kassell-kak-pravitelstva-provodiat-privatizatciiu-politika-divestirovaniia-v-soedinennykh-shtatakh-i-germanii.html</t>
  </si>
  <si>
    <t>978-5-93255-448-7</t>
  </si>
  <si>
    <t>Очерки об экономической науке и экономистах</t>
  </si>
  <si>
    <t>Коуз Р.</t>
  </si>
  <si>
    <t>Коуз Р. "Очерки об экономической науке и экономистах". Книга.</t>
  </si>
  <si>
    <t>https://www.iep.ru/ru/izdatelstvo/book/2015/ronald-kouz-ocherki-ob-ekonomicheskoi-nauke-i-ekonomistakh.html</t>
  </si>
  <si>
    <t>978-5-93255-430-2</t>
  </si>
  <si>
    <t>Ради чего стоит жить. Начала материалистической философии </t>
  </si>
  <si>
    <t xml:space="preserve">Роберт Пфаллер Ради чего стоит жить: Начала материалистической философии </t>
  </si>
  <si>
    <t>https://www.iep.ru/ru/izdatelstvo/book/2018/robert-pfaller-radi-chego-stoit-zhit-nachala-materialisticheskoi-filosofii.html</t>
  </si>
  <si>
    <t>978-5-93255-529-3</t>
  </si>
  <si>
    <t>Где экономическая наука сбилась с пути : отказ Чикагской 
школы от классического либерализма</t>
  </si>
  <si>
    <t>Коландер, Д., Фридман, К.</t>
  </si>
  <si>
    <t>Д.Коландер и К.Фридман "Где экономика свернула не туда:отказ Чикаго от классического либерализма"</t>
  </si>
  <si>
    <t>https://www.iep.ru/ru/izdatelstvo/book/2025/gde-ekonomicheskaya-nauka-sbilas-s-puti-otkaz-chikagskoy-shkoly-ot-klassicheskogo-liberalizma.html</t>
  </si>
  <si>
    <t>978-5-93255-687-0</t>
  </si>
  <si>
    <t>https://www.iep.ru/ru/izdatelstvo/book/2015/paskal-salen-vernutsia-k-kapitalizmu-chtoby-izbezhat-krizisov.html</t>
  </si>
  <si>
    <t>https://www.iep.ru/ru/izdatelstvo/book/2023/vlast-iskusstva.html</t>
  </si>
  <si>
    <t>Хозяйство и цена.  Серия "Новое экономическое мышление"</t>
  </si>
  <si>
    <t>Струве П.Б.</t>
  </si>
  <si>
    <t>П.Б.Струве Хозяйство и цена</t>
  </si>
  <si>
    <t>https://www.iep.ru/ru/izdatelstvo/book/2022/khozyaystvo-i-tsena.html</t>
  </si>
  <si>
    <t>978-5-93255-590-3</t>
  </si>
  <si>
    <r>
      <t>Отпускная цена,
крупный опт, руб.(в т. ч. НДС 10%</t>
    </r>
    <r>
      <rPr>
        <b/>
        <sz val="12"/>
        <color rgb="FFFF0000"/>
        <rFont val="Times New Roman"/>
        <family val="1"/>
        <charset val="204"/>
      </rPr>
      <t>)30 %</t>
    </r>
  </si>
  <si>
    <r>
      <rPr>
        <b/>
        <sz val="12"/>
        <rFont val="Times New Roman"/>
        <family val="1"/>
        <charset val="204"/>
      </rPr>
      <t>Великий поворот: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рынков. </t>
    </r>
  </si>
  <si>
    <r>
      <t xml:space="preserve">Тома Филиппон </t>
    </r>
    <r>
      <rPr>
        <b/>
        <sz val="12"/>
        <rFont val="Times New Roman"/>
        <family val="1"/>
        <charset val="204"/>
      </rPr>
      <t>"Великий переворот: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рынков"</t>
    </r>
  </si>
  <si>
    <r>
      <rPr>
        <b/>
        <sz val="12"/>
        <rFont val="Times New Roman"/>
        <family val="1"/>
        <charset val="204"/>
      </rPr>
      <t>Власть</t>
    </r>
    <r>
      <rPr>
        <sz val="12"/>
        <rFont val="Times New Roman"/>
        <family val="1"/>
        <charset val="204"/>
      </rPr>
      <t xml:space="preserve"> искусства. Библиотека журнала "Логос"</t>
    </r>
  </si>
  <si>
    <r>
      <t>Маркус Габриэль</t>
    </r>
    <r>
      <rPr>
        <b/>
        <sz val="12"/>
        <rFont val="Times New Roman"/>
        <family val="1"/>
        <charset val="204"/>
      </rPr>
      <t xml:space="preserve"> "Сила </t>
    </r>
    <r>
      <rPr>
        <sz val="12"/>
        <rFont val="Times New Roman"/>
        <family val="1"/>
        <charset val="204"/>
      </rPr>
      <t>искусства"</t>
    </r>
  </si>
  <si>
    <r>
      <rPr>
        <b/>
        <sz val="12"/>
        <rFont val="Times New Roman"/>
        <family val="1"/>
        <charset val="204"/>
      </rPr>
      <t>Власть:</t>
    </r>
    <r>
      <rPr>
        <sz val="12"/>
        <rFont val="Times New Roman"/>
        <family val="1"/>
        <charset val="204"/>
      </rPr>
      <t xml:space="preserve"> новый социальный анализ</t>
    </r>
  </si>
  <si>
    <r>
      <t xml:space="preserve">Бертран Рассел </t>
    </r>
    <r>
      <rPr>
        <b/>
        <sz val="12"/>
        <rFont val="Times New Roman"/>
        <family val="1"/>
        <charset val="204"/>
      </rPr>
      <t>Власть: новый</t>
    </r>
    <r>
      <rPr>
        <sz val="12"/>
        <rFont val="Times New Roman"/>
        <family val="1"/>
        <charset val="204"/>
      </rPr>
      <t xml:space="preserve"> социальный анализ</t>
    </r>
  </si>
  <si>
    <r>
      <rPr>
        <b/>
        <sz val="12"/>
        <rFont val="Times New Roman"/>
        <family val="1"/>
        <charset val="204"/>
      </rPr>
      <t xml:space="preserve">Возникновение и утверждение </t>
    </r>
    <r>
      <rPr>
        <sz val="12"/>
        <rFont val="Times New Roman"/>
        <family val="1"/>
        <charset val="204"/>
      </rPr>
      <t>экономической теории права: интеллектуальная история. Серия "Экономика и право"</t>
    </r>
  </si>
  <si>
    <r>
      <t xml:space="preserve">Прист, Джордж </t>
    </r>
    <r>
      <rPr>
        <b/>
        <sz val="12"/>
        <rFont val="Times New Roman"/>
        <family val="1"/>
        <charset val="204"/>
      </rPr>
      <t>"Возникновение права</t>
    </r>
    <r>
      <rPr>
        <sz val="12"/>
        <rFont val="Times New Roman"/>
        <family val="1"/>
        <charset val="204"/>
      </rPr>
      <t xml:space="preserve"> и экономики"</t>
    </r>
  </si>
  <si>
    <r>
      <t>М.Маяцкий</t>
    </r>
    <r>
      <rPr>
        <b/>
        <sz val="12"/>
        <rFont val="Times New Roman"/>
        <family val="1"/>
        <charset val="204"/>
      </rPr>
      <t xml:space="preserve"> "Декорации зависимости"</t>
    </r>
  </si>
  <si>
    <r>
      <rPr>
        <b/>
        <sz val="12"/>
        <rFont val="Times New Roman"/>
        <family val="1"/>
        <charset val="204"/>
      </rPr>
      <t>Европа Гутенберга.</t>
    </r>
    <r>
      <rPr>
        <sz val="12"/>
        <rFont val="Times New Roman"/>
        <family val="1"/>
        <charset val="204"/>
      </rPr>
      <t xml:space="preserve"> Книга и изобретение западного модерна (XIII-XVI)
</t>
    </r>
  </si>
  <si>
    <r>
      <t xml:space="preserve">Фредерик Барбье </t>
    </r>
    <r>
      <rPr>
        <b/>
        <sz val="12"/>
        <rFont val="Times New Roman"/>
        <family val="1"/>
        <charset val="204"/>
      </rPr>
      <t>"Гутенбергова Европа"</t>
    </r>
  </si>
  <si>
    <r>
      <t>Зрелый рост</t>
    </r>
    <r>
      <rPr>
        <b/>
        <sz val="12"/>
        <rFont val="Times New Roman"/>
        <family val="1"/>
        <charset val="204"/>
      </rPr>
      <t>. Почему экономическая</t>
    </r>
    <r>
      <rPr>
        <sz val="12"/>
        <rFont val="Times New Roman"/>
        <family val="1"/>
        <charset val="204"/>
      </rPr>
      <t xml:space="preserve"> стагнация является признаком успеха
</t>
    </r>
  </si>
  <si>
    <r>
      <t xml:space="preserve">Дитрих Воллрат </t>
    </r>
    <r>
      <rPr>
        <b/>
        <sz val="12"/>
        <rFont val="Times New Roman"/>
        <family val="1"/>
        <charset val="204"/>
      </rPr>
      <t>"Полностью выросшая:</t>
    </r>
    <r>
      <rPr>
        <sz val="12"/>
        <rFont val="Times New Roman"/>
        <family val="1"/>
        <charset val="204"/>
      </rPr>
      <t xml:space="preserve"> почему застойная экономика-это признак успеха"</t>
    </r>
  </si>
  <si>
    <r>
      <rPr>
        <b/>
        <sz val="12"/>
        <rFont val="Times New Roman"/>
        <family val="1"/>
        <charset val="204"/>
      </rPr>
      <t xml:space="preserve">Как государство богатеет... </t>
    </r>
    <r>
      <rPr>
        <sz val="12"/>
        <rFont val="Times New Roman"/>
        <family val="1"/>
        <charset val="204"/>
      </rPr>
      <t>Путеводитель по исторической социологии</t>
    </r>
  </si>
  <si>
    <r>
      <t>Травин Д.Я.</t>
    </r>
    <r>
      <rPr>
        <b/>
        <sz val="12"/>
        <rFont val="Times New Roman"/>
        <family val="1"/>
        <charset val="204"/>
      </rPr>
      <t>"Путеводитель по исторической социологии"</t>
    </r>
  </si>
  <si>
    <r>
      <t xml:space="preserve">Кояма,Марк и Джаред Рубин </t>
    </r>
    <r>
      <rPr>
        <b/>
        <sz val="12"/>
        <rFont val="Times New Roman"/>
        <family val="1"/>
        <charset val="204"/>
      </rPr>
      <t>"Как мир стал богатым"</t>
    </r>
  </si>
  <si>
    <r>
      <rPr>
        <b/>
        <sz val="12"/>
        <rFont val="Times New Roman"/>
        <family val="1"/>
        <charset val="204"/>
      </rPr>
      <t xml:space="preserve">Карантин. </t>
    </r>
    <r>
      <rPr>
        <sz val="12"/>
        <rFont val="Times New Roman"/>
        <family val="1"/>
        <charset val="204"/>
      </rPr>
      <t>COVID-19 - вирус, который потряс мир</t>
    </r>
  </si>
  <si>
    <r>
      <t xml:space="preserve">Адам Туз </t>
    </r>
    <r>
      <rPr>
        <b/>
        <sz val="12"/>
        <rFont val="Times New Roman"/>
        <family val="1"/>
        <charset val="204"/>
      </rPr>
      <t>Временная остановка</t>
    </r>
  </si>
  <si>
    <r>
      <rPr>
        <b/>
        <sz val="12"/>
        <rFont val="Times New Roman"/>
        <family val="1"/>
        <charset val="204"/>
      </rPr>
      <t xml:space="preserve">Кислый виноград. </t>
    </r>
    <r>
      <rPr>
        <sz val="12"/>
        <rFont val="Times New Roman"/>
        <family val="1"/>
        <charset val="204"/>
      </rPr>
      <t>Исследование провалов рациональности</t>
    </r>
  </si>
  <si>
    <r>
      <t xml:space="preserve">Эльстер </t>
    </r>
    <r>
      <rPr>
        <b/>
        <sz val="12"/>
        <rFont val="Times New Roman"/>
        <family val="1"/>
        <charset val="204"/>
      </rPr>
      <t>Зелен виноград</t>
    </r>
  </si>
  <si>
    <r>
      <t>Грэй, Джон.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Кошачья философия: кошки и смысл жизни</t>
    </r>
  </si>
  <si>
    <r>
      <rPr>
        <b/>
        <sz val="12"/>
        <rFont val="Times New Roman"/>
        <family val="1"/>
        <charset val="204"/>
      </rPr>
      <t>Крах.</t>
    </r>
    <r>
      <rPr>
        <sz val="12"/>
        <rFont val="Times New Roman"/>
        <family val="1"/>
        <charset val="204"/>
      </rPr>
      <t xml:space="preserve"> Как десятилетие финансовых кризисов изменило мир</t>
    </r>
  </si>
  <si>
    <r>
      <t xml:space="preserve">Адам Туз </t>
    </r>
    <r>
      <rPr>
        <b/>
        <sz val="12"/>
        <rFont val="Times New Roman"/>
        <family val="1"/>
        <charset val="204"/>
      </rPr>
      <t>Внезапная остановка</t>
    </r>
  </si>
  <si>
    <r>
      <rPr>
        <b/>
        <sz val="12"/>
        <rFont val="Times New Roman"/>
        <family val="1"/>
        <charset val="204"/>
      </rPr>
      <t>Нефть и волатильность</t>
    </r>
    <r>
      <rPr>
        <sz val="12"/>
        <rFont val="Times New Roman"/>
        <family val="1"/>
        <charset val="204"/>
      </rPr>
      <t>. История и будущее взлетов и падений цен на нефть</t>
    </r>
  </si>
  <si>
    <r>
      <t xml:space="preserve">МакНелли,Роберт </t>
    </r>
    <r>
      <rPr>
        <b/>
        <sz val="12"/>
        <rFont val="Times New Roman"/>
        <family val="1"/>
        <charset val="204"/>
      </rPr>
      <t>Неочищенная волатильность</t>
    </r>
    <r>
      <rPr>
        <sz val="12"/>
        <rFont val="Times New Roman"/>
        <family val="1"/>
        <charset val="204"/>
      </rPr>
      <t>: история и будущее взлетов и падений нефтяных цен</t>
    </r>
  </si>
  <si>
    <r>
      <rPr>
        <b/>
        <sz val="12"/>
        <rFont val="Times New Roman"/>
        <family val="1"/>
        <charset val="204"/>
      </rPr>
      <t xml:space="preserve">Принципы права и экономики. </t>
    </r>
    <r>
      <rPr>
        <sz val="12"/>
        <rFont val="Times New Roman"/>
        <family val="1"/>
        <charset val="204"/>
      </rPr>
      <t>Руководство для любознательных.Серия "Право и экономика"</t>
    </r>
  </si>
  <si>
    <r>
      <t>Лейцель</t>
    </r>
    <r>
      <rPr>
        <b/>
        <sz val="12"/>
        <rFont val="Times New Roman"/>
        <family val="1"/>
        <charset val="204"/>
      </rPr>
      <t xml:space="preserve"> Основные понятия права</t>
    </r>
  </si>
  <si>
    <r>
      <rPr>
        <b/>
        <sz val="12"/>
        <rFont val="Times New Roman"/>
        <family val="1"/>
        <charset val="204"/>
      </rPr>
      <t>Профсоюзы,</t>
    </r>
    <r>
      <rPr>
        <sz val="12"/>
        <rFont val="Times New Roman"/>
        <family val="1"/>
        <charset val="204"/>
      </rPr>
      <t xml:space="preserve"> рабочие движения и гегемония в современной России</t>
    </r>
  </si>
  <si>
    <r>
      <t>Кулаев М</t>
    </r>
    <r>
      <rPr>
        <b/>
        <sz val="12"/>
        <rFont val="Times New Roman"/>
        <family val="1"/>
        <charset val="204"/>
      </rPr>
      <t xml:space="preserve">."Профсоюзы и </t>
    </r>
    <r>
      <rPr>
        <sz val="12"/>
        <rFont val="Times New Roman"/>
        <family val="1"/>
        <charset val="204"/>
      </rPr>
      <t>рабочие движения в политической системе современной России"</t>
    </r>
  </si>
  <si>
    <r>
      <t>Густафсон Т.</t>
    </r>
    <r>
      <rPr>
        <b/>
        <sz val="12"/>
        <rFont val="Times New Roman"/>
        <family val="1"/>
        <charset val="204"/>
      </rPr>
      <t xml:space="preserve"> Климат: Россия в эпоху климатических </t>
    </r>
    <r>
      <rPr>
        <sz val="12"/>
        <rFont val="Times New Roman"/>
        <family val="1"/>
        <charset val="204"/>
      </rPr>
      <t>изменений</t>
    </r>
  </si>
  <si>
    <t>Мировые резервные валюты:доллар и его конкуренты</t>
  </si>
  <si>
    <t>Улюкаев А.В.</t>
  </si>
  <si>
    <t>Улюкаев А.В."Мировые резервные валюты:доллар и его конкуренты"</t>
  </si>
  <si>
    <t>978-5-93255-689-4</t>
  </si>
  <si>
    <t>https://www.iep.ru/ru/izdatelstvo/book/2025/mirovye-rezervnye-valyuty-dollar-i-ego-konkurenty.html</t>
  </si>
  <si>
    <t>Третья опора. Как рынки и государство пренебрегают сообществом.</t>
  </si>
  <si>
    <t xml:space="preserve"> Раджан Р.</t>
  </si>
  <si>
    <t>Рагурам Раджан «Третий столп: как рынки и государство забыли об обществе»</t>
  </si>
  <si>
    <t>https://www.iep.ru/ru/izdatelstvo/book/2025/tretya-opora-kak-rynki-i-gosudarstvo-prenebregayut-soobshchestvom.html</t>
  </si>
  <si>
    <t>978-5-93255-688-7</t>
  </si>
  <si>
    <t>Винтики и чудища. Какая она,экономическая наука, и какой она должна быть.</t>
  </si>
  <si>
    <t xml:space="preserve"> Койл Д.</t>
  </si>
  <si>
    <t>Койл, Диана. "Шестеренки и чудовища: что такое экономическая наука и чем она должна быть"</t>
  </si>
  <si>
    <t>https://www.iep.ru/ru/izdatelstvo/book/2025/vintiki-i-chudishcha-kakaya-ona-ekonomicheskaya-nauka-i-kakoy-ona-dolzhna-stat.html</t>
  </si>
  <si>
    <t>978-5-93255-686-3</t>
  </si>
  <si>
    <t>Рац Дж.</t>
  </si>
  <si>
    <t>Перезапуск будущего. Как «починить» нематериальную экономику</t>
  </si>
  <si>
    <t>Хаскел Дж.,Уэстлейк С.</t>
  </si>
  <si>
    <t>Джонатан Хаскел и Стиан Уэстлейк "Перезапуск будущего:как починить нематериальную экономику"</t>
  </si>
  <si>
    <t>978-5-93255-690-0</t>
  </si>
  <si>
    <t>формат</t>
  </si>
  <si>
    <t>84х108/32</t>
  </si>
  <si>
    <t>Общий искусственный интеллект</t>
  </si>
  <si>
    <t xml:space="preserve"> Тогелиус Ю.</t>
  </si>
  <si>
    <t>Юлиан Тогелиус "Общий искусственный интеллект"</t>
  </si>
  <si>
    <t>978-5-93255-691-7</t>
  </si>
  <si>
    <t>Надзорный капитализм или демократия?</t>
  </si>
  <si>
    <t>Шошана Зубофф " Надзорный капитализм или демократия ?"</t>
  </si>
  <si>
    <t>978-5-93255-692-4</t>
  </si>
  <si>
    <t>60х90/16</t>
  </si>
  <si>
    <t>70х100/16</t>
  </si>
  <si>
    <t>нет</t>
  </si>
  <si>
    <t>Контуры мировой экономики 1 – 2030 гг.: очерки по макроэкономической истории</t>
  </si>
  <si>
    <t>Мэддисон Э.</t>
  </si>
  <si>
    <t>Энгас Мэддисон «Контуры мировой экономики в 1 – 2030 гг.»</t>
  </si>
  <si>
    <t>Республиканизм. Теория свободы и государственного правления</t>
  </si>
  <si>
    <t>Петтит Ф.</t>
  </si>
  <si>
    <t>Филип Петтит «Республиканизм»</t>
  </si>
  <si>
    <t>978‑5‑93255‑462‑3</t>
  </si>
  <si>
    <t>978-5-93255-402-9</t>
  </si>
  <si>
    <t>70х90/32</t>
  </si>
  <si>
    <t>70х90/16</t>
  </si>
  <si>
    <t>https://www.iep.ru/ru/izdatelstvo/book/2016/filip-pettit-respublikanizm-teoriia-svobody-i-gosudarstvennogo-pravleniia.html</t>
  </si>
  <si>
    <t>https://www.iep.ru/ru/izdatelstvo/book/2025/perezapusk-budushchego-kak-pochinit-nematerialnuyu-ekonomiku.html</t>
  </si>
  <si>
    <t>https://www.iep.ru/ru/izdatelstvo/book/2025/obshchiy-iskusstvennyy-intellekt.html</t>
  </si>
  <si>
    <t>https://www.iep.ru/ru/izdatelstvo/book/2012/kontury-mirovoy-ekonomiki-1-2030-gg-ocherki-po-makroekonomicheskoy-istorii.html</t>
  </si>
  <si>
    <t>https://www.iep.ru/ru/izdatelstvo/book/2025/nadzornyy-kapitalizm-ili-demokratiya-nadzornyy-kapitalizm-ili-demokratiya.html</t>
  </si>
  <si>
    <t>Джоэль Мокир "Рычаг богатства"</t>
  </si>
  <si>
    <t>Кларк, Кристофер "Сомнамбулы"</t>
  </si>
  <si>
    <t>Риджина Рини . Этика микроагрессии</t>
  </si>
  <si>
    <t>Opus Dei. Археология службы</t>
  </si>
  <si>
    <t>Джорджо Агамбен. Дело божие: Археология офиса</t>
  </si>
  <si>
    <t>Либидинальная экономика</t>
  </si>
  <si>
    <t>Лиотар Ж.-Ф.</t>
  </si>
  <si>
    <t>Жан-Франсуа Лиотар "Чувственная экономика"</t>
  </si>
  <si>
    <t>Национализм и моральная психология сообщества</t>
  </si>
  <si>
    <t>Як Б.</t>
  </si>
  <si>
    <t>Бернард Як "Национализм и моральная психология сообщества"</t>
  </si>
  <si>
    <t>978-5-93255-584-2</t>
  </si>
  <si>
    <t>978-5-93255-562-2</t>
  </si>
  <si>
    <t>978‑5‑93255‑490‑6</t>
  </si>
  <si>
    <t>https://www.iep.ru/ru/izdatelstvo/book/2022/opus-dei-arkheologiya-sluzhby.html</t>
  </si>
  <si>
    <t>https://www.iep.ru/ru/izdatelstvo/book/2018/zhan-fransua-liotar-libidinalnaia-ekonomika.html</t>
  </si>
  <si>
    <t>https://www.iep.ru/ru/izdatelstvo/book/2017/bernard-iak-natcionalizm-i-moralnaia-psikhologiia-soobshchestva.html</t>
  </si>
  <si>
    <t>978-5-93255-558-3</t>
  </si>
  <si>
    <t>Социальные науки как колдовство</t>
  </si>
  <si>
    <t>978-5-93255-693-1</t>
  </si>
  <si>
    <t>https://www.iep.ru/ru/izdatelstvo/book/2025/sotsialnye-nauki-kak-koldovstvo.html</t>
  </si>
  <si>
    <t>Станислав Андрески «Социальные науки как колдовство»</t>
  </si>
  <si>
    <t>Андрески С.</t>
  </si>
  <si>
    <t>Ради удовольствия и прибыли. История революции свободного и открытого программного обеспечения</t>
  </si>
  <si>
    <t>Тоцци К.</t>
  </si>
  <si>
    <t>Кристофер Тоцци "По фану и с выгодой: история революции свободного программного обеспечения с открытым исходным кодом"</t>
  </si>
  <si>
    <t>https://www.iep.ru/ru/izdatelstvo/book/2025/radi-udovolstviya-i-pribyli-istoriya-revolyutsii-svobodnogo-i-otkrytogo-programmnogo-obespecheniya.html</t>
  </si>
  <si>
    <t>978-5-93255-695-5</t>
  </si>
  <si>
    <t>Искусство и объекты</t>
  </si>
  <si>
    <t>Харман Г.</t>
  </si>
  <si>
    <t>https://www.iep.ru/ru/izdatelstvo/book/2023/iskusstvo-i-obekty.html</t>
  </si>
  <si>
    <t>978-5-93255-646-7</t>
  </si>
  <si>
    <t>70х100/32</t>
  </si>
  <si>
    <t>Имматериализм. Объекты и социальная теория</t>
  </si>
  <si>
    <t>https://www.iep.ru/ru/izdatelstvo/book/2018/grem-kharman-immaterializm-obekty-i-sotcialnaia-teoriia.html</t>
  </si>
  <si>
    <t>978-5-93255-518-7</t>
  </si>
  <si>
    <r>
      <t xml:space="preserve">Грэм Харман. </t>
    </r>
    <r>
      <rPr>
        <sz val="12"/>
        <color rgb="FF000000"/>
        <rFont val="Times New Roman"/>
        <family val="1"/>
        <charset val="204"/>
      </rPr>
      <t>Искусство и объекты</t>
    </r>
  </si>
  <si>
    <t>Технологические монополии</t>
  </si>
  <si>
    <t>Ховенкамп Г.</t>
  </si>
  <si>
    <t>Герберт Ховенкамп "Технологические монополии"</t>
  </si>
  <si>
    <t>https://www.iep.ru/ru/izdatelstvo/book/2025/tekhnologicheskie-monopolii.html</t>
  </si>
  <si>
    <t>978-5-93255-696-2</t>
  </si>
  <si>
    <t>Грэм Харман "Имматериализм"</t>
  </si>
  <si>
    <t>Поставь ее на место. Логика мизогинии</t>
  </si>
  <si>
    <t>Мэнн К.</t>
  </si>
  <si>
    <t>Кейт Манн "Поставь ее на место: логика мизогинии, первое издание"</t>
  </si>
  <si>
    <t>https://www.iep.ru/ru/izdatelstvo/book/2025/postav-ee-na-mesto-logika-mizoginii.html</t>
  </si>
  <si>
    <t>978-5-93255-694-8</t>
  </si>
  <si>
    <t>Видимая рука</t>
  </si>
  <si>
    <t>Лань С.</t>
  </si>
  <si>
    <t>Лань Сяохуань "Видимая рука"</t>
  </si>
  <si>
    <t>https://www.iep.ru/ru/izdatelstvo/book/2025/vidimaya-ruka-gosudarstvo-i-ekonomicheskoe-razvitie-v-kitae.html</t>
  </si>
  <si>
    <t>978-5-93255-698-6</t>
  </si>
  <si>
    <t xml:space="preserve">Каролин Удин-Бастид и Филипп Стайнер "Калькуляция и мораль.Издержка рабства и ценность эмансипации </t>
  </si>
  <si>
    <t>новые поступления и допечатки  2025</t>
  </si>
  <si>
    <t xml:space="preserve"> 978-5-93255-305-3</t>
  </si>
  <si>
    <t>Искусство и техника</t>
  </si>
  <si>
    <t>Мамфорд Л.</t>
  </si>
  <si>
    <t>Льюис Мамфорд «Искусство и техника»</t>
  </si>
  <si>
    <t>https://www.iep.ru/ru/izdatelstvo/book/2025/iskusstvo-i-tekhnika.html</t>
  </si>
  <si>
    <t>Новая география инноваций</t>
  </si>
  <si>
    <t>Гул М.</t>
  </si>
  <si>
    <t>https://www.iep.ru/ru/izdatelstvo/book/2025/novaya-geografiya-innovatsiy-globalnaya-borba-za-proryvnye-tekhnologii.html</t>
  </si>
  <si>
    <t>978-5-93255-699-3</t>
  </si>
  <si>
    <t>Завещание Джона Локка</t>
  </si>
  <si>
    <t>Яковлев А.</t>
  </si>
  <si>
    <t>Яковлев А.А. Завещание Дж Локка</t>
  </si>
  <si>
    <t>https://www.iep.ru/ru/izdatelstvo/book/2013/zaveshchanie-dzhona-lokka-priverzhentsa-mira-filosofa-i-anglichanina.html</t>
  </si>
  <si>
    <t>978-5-93255-357-2</t>
  </si>
  <si>
    <t>978-5-93255-479-1</t>
  </si>
  <si>
    <t xml:space="preserve">Абиджит Банерджи и Эстер Дюфло </t>
  </si>
  <si>
    <t>978-5-93255-594-1</t>
  </si>
  <si>
    <t xml:space="preserve"> Банерджи, Эстер Дюфло </t>
  </si>
  <si>
    <t>Абиджит Бенерджи и Эстер Дюфло "Бедная экономика"</t>
  </si>
  <si>
    <t>978-5-93255-614-6</t>
  </si>
  <si>
    <t>https://www.iep.ru/ru/izdatelstvo/book/2017/dzhoel-mokir-prosveshchennaia-ekonomika-velikobritaniia-i-promyshlennaia-revoliutciia-1700-1850-gg.html</t>
  </si>
  <si>
    <t>https://www.iep.ru/ru/izdatelstvo/book/2021/ekonomicheskaya-nauka-v-tyazhelye-vremena-produmannye-resheniya-samykh-vazhnykh-problem-sovremennosti.html</t>
  </si>
  <si>
    <t>https://www.iep.ru/ru/izdatelstvo/book/2021/ekonomika-bednykh-radikalnoe-pereosmyslenie-sposobov-preodoleniya-mirovoy-bednosti-.html</t>
  </si>
  <si>
    <t>Мехран Гул "Новая география инноваций"</t>
  </si>
  <si>
    <t>Р. Пфаллер</t>
  </si>
  <si>
    <t>Просвещенная экономика</t>
  </si>
  <si>
    <t>Мокир Дж.</t>
  </si>
  <si>
    <t>Джоэль Мокир «Просвещенная экономика»</t>
  </si>
  <si>
    <t>Перипетии гегемонии</t>
  </si>
  <si>
    <t>Андерсон П.</t>
  </si>
  <si>
    <t>Перри Андерсон «Перипетии гегемонии»</t>
  </si>
  <si>
    <t>978-5-93255-525-5</t>
  </si>
  <si>
    <t>Фискальная политика при низких процентных ставках</t>
  </si>
  <si>
    <t>Бланшар О.</t>
  </si>
  <si>
    <t>Оливье Бланшар «Фискальная политика при низких процентных ставках»</t>
  </si>
  <si>
    <t>978-5-93255-702-0</t>
  </si>
  <si>
    <t>Интеллектуальная история искусственного интеллекта: ИИ и я</t>
  </si>
  <si>
    <t>Черняк Ю.</t>
  </si>
  <si>
    <t>978-5-93255-700-6</t>
  </si>
  <si>
    <t>Экономика бедных.  Банерджи, Эстер Дюфло (Бедная экономика)</t>
  </si>
  <si>
    <t>https://www.iep.ru/ru/izdatelstvo/book/2025/fiskalnaya-politika-pri-nizkikh-protsentnykh-stavkakh.html</t>
  </si>
  <si>
    <r>
      <t>Юджин Чарняк «</t>
    </r>
    <r>
      <rPr>
        <sz val="12"/>
        <color indexed="63"/>
        <rFont val="Times New Roman"/>
        <family val="1"/>
        <charset val="204"/>
      </rPr>
      <t>ИИ и я: интеллектуальная история искусственного интеллекта»</t>
    </r>
  </si>
  <si>
    <t>Рента в цифровую эпоху</t>
  </si>
  <si>
    <t>Маццукато М.</t>
  </si>
  <si>
    <t>978-5-93255-703-7</t>
  </si>
  <si>
    <t>Политика: кому достается что, когда и как</t>
  </si>
  <si>
    <t>Лассуэлл Г.</t>
  </si>
  <si>
    <t>978-5-93255-704-4</t>
  </si>
  <si>
    <t>https://www.iep.ru/ru/izdatelstvo/book/2026/renta-v-tsifrovuyu-epokhu.html</t>
  </si>
  <si>
    <t>https://www.iep.ru/ru/izdatelstvo/book/2026/politika-komu-dostaetsya-chto-kogda-i-kak.html</t>
  </si>
  <si>
    <t>М.Маццукато "Рента в цифровую эпоху"</t>
  </si>
  <si>
    <t>Гарольд Лассуэлл "Политика:кому достанется что,когда и как"</t>
  </si>
  <si>
    <t>Экономическая наука в тяж. времена.</t>
  </si>
  <si>
    <t>https://www.iep.ru/ru/izdatelstvo/book/2018/perri-anderson-peripetii-gegemonii.html,</t>
  </si>
  <si>
    <t>https://www.iep.ru/ru/izdatelstvo/book/2025/intellektualnaya-istoriya-iskusstvennogo-intellekta-ii-i-ya.html</t>
  </si>
  <si>
    <t xml:space="preserve">Страна  происхождения </t>
  </si>
  <si>
    <t>Код ТНВЭД</t>
  </si>
  <si>
    <t>Россия</t>
  </si>
  <si>
    <t>Краткая история этики</t>
  </si>
  <si>
    <t>Макинтайр А.</t>
  </si>
  <si>
    <t>Аласдер Макинтайр «Краткая история этики»</t>
  </si>
  <si>
    <t>https://www.iep.ru/ru/izdatelstvo/book/2026/kratkaya-istoriya-etiki.html</t>
  </si>
  <si>
    <t>978-5-93255-516-3</t>
  </si>
  <si>
    <t>Мазин В."Машина влияния"</t>
  </si>
  <si>
    <t>Мазин В.</t>
  </si>
  <si>
    <t>Машина влияния</t>
  </si>
  <si>
    <t>https://www.iep.ru/ru/izdatelstvo/book/2018/viktor-mazin-mashina-vliianiia.html</t>
  </si>
  <si>
    <t>Baidu: геополитическая динамика интернета в Китае</t>
  </si>
  <si>
    <t>Ё Синчжон</t>
  </si>
  <si>
    <t>978-5-93255-706-8</t>
  </si>
  <si>
    <t>Ё.Синчжон "Baidu:Геополитическая динамика интернента в Китае"</t>
  </si>
  <si>
    <t>https://www.iep.ru/ru/izdatelstvo/book/2026/baidu-geopoliticheskaya-dinamika-interneta-v-kitae.html</t>
  </si>
  <si>
    <t>Alibaba. Как создается инфраструктура глобального Китая</t>
  </si>
  <si>
    <t>Хун Шэнь</t>
  </si>
  <si>
    <t>Хун Шэнь: как создается инфраструктура глобального Китая</t>
  </si>
  <si>
    <t>978-5-93255-705-1</t>
  </si>
  <si>
    <t>Эконом наука в тяж. времена.  Банерджи и Эстер Дюфло (Хорошая экономика) 2021</t>
  </si>
  <si>
    <t>Великая математическая война</t>
  </si>
  <si>
    <t>Загадочная культура экономической теории</t>
  </si>
  <si>
    <t>Китай: Анатомия замедления</t>
  </si>
  <si>
    <t>Кнобель-Улюкаев</t>
  </si>
  <si>
    <t>тв</t>
  </si>
  <si>
    <t>Влияние религии на экономическое мышление</t>
  </si>
  <si>
    <t>Реализм и утопизм. Случай Макиавелли</t>
  </si>
  <si>
    <t>Шпиглер Ран</t>
  </si>
  <si>
    <t>Ран Шпиглер "Загадочная культура экономической истории"</t>
  </si>
  <si>
    <t>978-5-93255-710-5</t>
  </si>
  <si>
    <t>Борис Капустин "Реализм и утопизм:Случай Макиавелли"</t>
  </si>
  <si>
    <t>978-5-93255-711-2</t>
  </si>
  <si>
    <t>978-5-93255-708-2</t>
  </si>
  <si>
    <t>Джейсон Сократес Барди "Великая математическая война:как три блестящих ума боролись за основ. матем"</t>
  </si>
  <si>
    <t>Барди Д.С.</t>
  </si>
  <si>
    <t>978-5-93255-715-0</t>
  </si>
  <si>
    <t>А.Кнобель,А.Улюкаев "Китай:анатомия замедления"</t>
  </si>
  <si>
    <t>https://iig.iep.ru/catalog/knigi/velikaya-matematicheskaya-voyna/</t>
  </si>
  <si>
    <t>https://iig.iep.ru/catalog/ekonomika/zagadochnaya-kultura-ekonomicheskoy-teorii/</t>
  </si>
  <si>
    <t>https://iig.iep.ru/catalog/ekonomika/kitay-anatomiya-zamedleniya/</t>
  </si>
  <si>
    <t>https://iig.iep.ru/catalog/filosofiya/realizm-i-utopizm-sluchay-makiavelli/</t>
  </si>
  <si>
    <t>Фридман Б.</t>
  </si>
  <si>
    <t>Бенджамин Фридман "Влияние религии на экономическое мышление"</t>
  </si>
  <si>
    <t>978-5-93255-709-9</t>
  </si>
  <si>
    <t>https://iig.iep.ru/catalog/?q=Бенджамин+Фридман+%22Влияние+религии+на+экономическо&amp;s=Найти</t>
  </si>
  <si>
    <t>978-5-93255-707-5</t>
  </si>
  <si>
    <t>70х100/17</t>
  </si>
  <si>
    <t>978-5-93255-713-6</t>
  </si>
  <si>
    <t>Артикул</t>
  </si>
  <si>
    <t>00-00006947</t>
  </si>
  <si>
    <t>00-00006963</t>
  </si>
  <si>
    <t>00-00006973</t>
  </si>
  <si>
    <t>00-00006872</t>
  </si>
  <si>
    <t>00-00006585</t>
  </si>
  <si>
    <t>00-00004828</t>
  </si>
  <si>
    <t>00-00004505</t>
  </si>
  <si>
    <t>00-00003921</t>
  </si>
  <si>
    <t>00-00004442</t>
  </si>
  <si>
    <t>00-00006182</t>
  </si>
  <si>
    <t>00-00006945</t>
  </si>
  <si>
    <t>00-00004781</t>
  </si>
  <si>
    <t>00-00004007</t>
  </si>
  <si>
    <t>00-00006689</t>
  </si>
  <si>
    <t>00-00006517</t>
  </si>
  <si>
    <t>00-00005819</t>
  </si>
  <si>
    <t>00-00006640</t>
  </si>
  <si>
    <t>00-00006131</t>
  </si>
  <si>
    <t>00-00004018</t>
  </si>
  <si>
    <t>00-00004017</t>
  </si>
  <si>
    <t>00-00006641</t>
  </si>
  <si>
    <t>00-00006898</t>
  </si>
  <si>
    <t>00-00003968</t>
  </si>
  <si>
    <t>00-00006487</t>
  </si>
  <si>
    <t>00-00004027</t>
  </si>
  <si>
    <t>00-00006440</t>
  </si>
  <si>
    <t>00-00005960</t>
  </si>
  <si>
    <t>00-00004816</t>
  </si>
  <si>
    <t>00-00003542</t>
  </si>
  <si>
    <t>00-00004808</t>
  </si>
  <si>
    <t>00-00004043</t>
  </si>
  <si>
    <t>00-00006943</t>
  </si>
  <si>
    <t>00-00006683</t>
  </si>
  <si>
    <t>00-00005821</t>
  </si>
  <si>
    <t>EAN</t>
  </si>
  <si>
    <t>00-00006654</t>
  </si>
  <si>
    <t>00-00003981</t>
  </si>
  <si>
    <t>00-00004775</t>
  </si>
  <si>
    <t>00-00003975</t>
  </si>
  <si>
    <t>00-00006171</t>
  </si>
  <si>
    <t>00-00004599</t>
  </si>
  <si>
    <t>00-00004725</t>
  </si>
  <si>
    <t>00-00005798</t>
  </si>
  <si>
    <t>00-00004028</t>
  </si>
  <si>
    <t>00-00006547</t>
  </si>
  <si>
    <t>00-00003953</t>
  </si>
  <si>
    <t>00-00006404</t>
  </si>
  <si>
    <t>00-00006303</t>
  </si>
  <si>
    <t>00-00003958</t>
  </si>
  <si>
    <t>00-00003987</t>
  </si>
  <si>
    <t>00-00004038</t>
  </si>
  <si>
    <t>00-00006788</t>
  </si>
  <si>
    <t>00-00006587</t>
  </si>
  <si>
    <t>00-00006835</t>
  </si>
  <si>
    <t>00-00003957</t>
  </si>
  <si>
    <t>00-00006542</t>
  </si>
  <si>
    <t>00-00006437</t>
  </si>
  <si>
    <t>00-00006586</t>
  </si>
  <si>
    <t>00-00003974</t>
  </si>
  <si>
    <t>00-007004528</t>
  </si>
  <si>
    <t>00-00004723</t>
  </si>
  <si>
    <t>00-00006718</t>
  </si>
  <si>
    <t>00-00004255</t>
  </si>
  <si>
    <t>00-00004335</t>
  </si>
  <si>
    <t>00-00004301</t>
  </si>
  <si>
    <t>00-00003980</t>
  </si>
  <si>
    <t>ООО "Переселение народов". Краткое пособие для понимания современного миграционного кризиса.</t>
  </si>
  <si>
    <t>00-00006133</t>
  </si>
  <si>
    <t>00-00003964</t>
  </si>
  <si>
    <t>00-00003527</t>
  </si>
  <si>
    <t>00-00003979</t>
  </si>
  <si>
    <t>00-00006469</t>
  </si>
  <si>
    <t>00-00006535</t>
  </si>
  <si>
    <t>00-00006774</t>
  </si>
  <si>
    <t>00-00003956</t>
  </si>
  <si>
    <t>00-00006785</t>
  </si>
  <si>
    <t>00-00004533</t>
  </si>
  <si>
    <t>00-00006692</t>
  </si>
  <si>
    <t>00-00003500</t>
  </si>
  <si>
    <t>00-00004033</t>
  </si>
  <si>
    <t>00-00003984</t>
  </si>
  <si>
    <t>00-00003970</t>
  </si>
  <si>
    <t>00-00006773</t>
  </si>
  <si>
    <t>00-00005962</t>
  </si>
  <si>
    <t>00-00004005</t>
  </si>
  <si>
    <t>00-00006656</t>
  </si>
  <si>
    <t>00-00006763</t>
  </si>
  <si>
    <t>00-00003521</t>
  </si>
  <si>
    <t>00-00006941</t>
  </si>
  <si>
    <t>00-00006439</t>
  </si>
  <si>
    <t>00-00006784</t>
  </si>
  <si>
    <t>00-00006546</t>
  </si>
  <si>
    <t>00-00006129</t>
  </si>
  <si>
    <t>00-00006215</t>
  </si>
  <si>
    <t>00-00006548</t>
  </si>
  <si>
    <t>00-00003961</t>
  </si>
  <si>
    <t>00-00004011</t>
  </si>
  <si>
    <t>00-00006434</t>
  </si>
  <si>
    <t>00-00006550</t>
  </si>
  <si>
    <t>00-00006636</t>
  </si>
  <si>
    <t>00-00003982</t>
  </si>
  <si>
    <t>00-00006391</t>
  </si>
  <si>
    <t>00-00003977</t>
  </si>
  <si>
    <t>00-00006681</t>
  </si>
  <si>
    <t>00-00006516</t>
  </si>
  <si>
    <t>00-00006776</t>
  </si>
  <si>
    <t>00-00004703</t>
  </si>
  <si>
    <t>00-00006657</t>
  </si>
  <si>
    <t>00-00004307</t>
  </si>
  <si>
    <t>00-00006778</t>
  </si>
  <si>
    <t>00-00006777</t>
  </si>
  <si>
    <t>00-00006438</t>
  </si>
  <si>
    <t>00-00006398</t>
  </si>
  <si>
    <t>00-00006217</t>
  </si>
  <si>
    <t>00-00005808</t>
  </si>
  <si>
    <t>00-00003967</t>
  </si>
  <si>
    <t>00-00004485</t>
  </si>
  <si>
    <t>00-00006376</t>
  </si>
  <si>
    <t>00-00006377</t>
  </si>
  <si>
    <t>00-00006378</t>
  </si>
  <si>
    <t>00-00006379</t>
  </si>
  <si>
    <t>00-00004064</t>
  </si>
  <si>
    <t>00-00004056</t>
  </si>
  <si>
    <t>00-00004057</t>
  </si>
  <si>
    <t>00-00004058</t>
  </si>
  <si>
    <t>00-00004059</t>
  </si>
  <si>
    <t>00-00004050</t>
  </si>
  <si>
    <t>00-00004051</t>
  </si>
  <si>
    <t>00-00004052</t>
  </si>
  <si>
    <t>00-00004053</t>
  </si>
  <si>
    <t>00-00004054</t>
  </si>
  <si>
    <t>00-00004055</t>
  </si>
  <si>
    <t>00-00004454</t>
  </si>
  <si>
    <t>00-00004259</t>
  </si>
  <si>
    <t>00-00006961</t>
  </si>
  <si>
    <t>00-00007047</t>
  </si>
  <si>
    <t>00-000067049</t>
  </si>
  <si>
    <t>00-00006867</t>
  </si>
  <si>
    <t xml:space="preserve">    978-5-93255-701-4</t>
  </si>
  <si>
    <t>последние новинки и книги,добавленные в прайс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</si>
</sst>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00"/>
  </numFmts>
  <fonts count="29" x14ac:knownFonts="1"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31F20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name val="Arial"/>
      <family val="2"/>
      <charset val="204"/>
    </font>
    <font>
      <u/>
      <sz val="12"/>
      <color rgb="FF0000FF"/>
      <name val="Times New Roman"/>
      <family val="1"/>
      <charset val="204"/>
    </font>
    <font>
      <b/>
      <sz val="12"/>
      <name val="Arial"/>
      <family val="2"/>
      <charset val="204"/>
    </font>
    <font>
      <sz val="12"/>
      <color rgb="FF001A34"/>
      <name val="Arial"/>
      <family val="2"/>
      <charset val="204"/>
    </font>
    <font>
      <sz val="12"/>
      <color rgb="FFC00000"/>
      <name val="Arial"/>
      <family val="2"/>
      <charset val="204"/>
    </font>
    <font>
      <sz val="12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name val="Calibri Light"/>
      <family val="1"/>
      <charset val="204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191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textRotation="90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17" fillId="0" borderId="1" xfId="0" applyFont="1" applyBorder="1"/>
    <xf numFmtId="0" fontId="2" fillId="0" borderId="1" xfId="0" applyFont="1" applyBorder="1" applyAlignment="1">
      <alignment horizontal="center" vertical="justify" wrapText="1"/>
    </xf>
    <xf numFmtId="0" fontId="9" fillId="0" borderId="1" xfId="0" applyFont="1" applyBorder="1"/>
    <xf numFmtId="2" fontId="9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justify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top"/>
    </xf>
    <xf numFmtId="2" fontId="2" fillId="4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justify" wrapText="1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justify" wrapText="1"/>
    </xf>
    <xf numFmtId="0" fontId="19" fillId="3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justify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distributed"/>
    </xf>
    <xf numFmtId="0" fontId="5" fillId="0" borderId="1" xfId="0" applyFont="1" applyBorder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0" fontId="26" fillId="3" borderId="4" xfId="3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 applyProtection="1">
      <alignment wrapText="1"/>
    </xf>
    <xf numFmtId="0" fontId="2" fillId="6" borderId="1" xfId="0" applyFont="1" applyFill="1" applyBorder="1" applyAlignment="1">
      <alignment horizontal="center" vertical="center"/>
    </xf>
    <xf numFmtId="0" fontId="17" fillId="6" borderId="0" xfId="0" applyFont="1" applyFill="1"/>
    <xf numFmtId="0" fontId="5" fillId="6" borderId="1" xfId="0" applyFont="1" applyFill="1" applyBorder="1"/>
    <xf numFmtId="0" fontId="2" fillId="6" borderId="1" xfId="0" applyFont="1" applyFill="1" applyBorder="1"/>
    <xf numFmtId="0" fontId="17" fillId="6" borderId="1" xfId="0" applyFont="1" applyFill="1" applyBorder="1"/>
    <xf numFmtId="0" fontId="20" fillId="6" borderId="1" xfId="0" applyFont="1" applyFill="1" applyBorder="1"/>
    <xf numFmtId="165" fontId="2" fillId="6" borderId="1" xfId="0" applyNumberFormat="1" applyFont="1" applyFill="1" applyBorder="1"/>
    <xf numFmtId="165" fontId="2" fillId="6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vertical="center" wrapText="1" readingOrder="1"/>
    </xf>
    <xf numFmtId="49" fontId="2" fillId="3" borderId="1" xfId="0" applyNumberFormat="1" applyFont="1" applyFill="1" applyBorder="1" applyAlignment="1">
      <alignment vertical="center" wrapText="1" readingOrder="1"/>
    </xf>
    <xf numFmtId="0" fontId="2" fillId="6" borderId="1" xfId="0" applyFont="1" applyFill="1" applyBorder="1" applyAlignment="1">
      <alignment vertical="center" readingOrder="1"/>
    </xf>
    <xf numFmtId="0" fontId="11" fillId="3" borderId="1" xfId="1" applyNumberFormat="1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5" fillId="6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/>
    <xf numFmtId="2" fontId="9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/>
    <xf numFmtId="2" fontId="2" fillId="8" borderId="1" xfId="0" applyNumberFormat="1" applyFont="1" applyFill="1" applyBorder="1" applyAlignment="1">
      <alignment horizontal="center" vertical="center" wrapText="1"/>
    </xf>
    <xf numFmtId="0" fontId="11" fillId="8" borderId="1" xfId="1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1" fontId="17" fillId="8" borderId="1" xfId="0" applyNumberFormat="1" applyFont="1" applyFill="1" applyBorder="1" applyAlignment="1">
      <alignment horizontal="center" vertical="center"/>
    </xf>
    <xf numFmtId="0" fontId="18" fillId="8" borderId="1" xfId="1" applyFont="1" applyFill="1" applyBorder="1" applyAlignment="1" applyProtection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7" fillId="8" borderId="1" xfId="1" applyFont="1" applyFill="1" applyBorder="1" applyAlignment="1" applyProtection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14" fontId="17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2" fontId="17" fillId="8" borderId="1" xfId="0" applyNumberFormat="1" applyFont="1" applyFill="1" applyBorder="1"/>
    <xf numFmtId="0" fontId="7" fillId="8" borderId="1" xfId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2" fillId="8" borderId="4" xfId="3" applyFont="1" applyFill="1" applyBorder="1" applyAlignment="1">
      <alignment horizontal="center" vertical="center"/>
    </xf>
    <xf numFmtId="0" fontId="2" fillId="8" borderId="1" xfId="3" applyFont="1" applyFill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17" fillId="4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2" fillId="8" borderId="1" xfId="2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2" fontId="17" fillId="8" borderId="1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28" fillId="3" borderId="4" xfId="2" applyFont="1" applyFill="1" applyBorder="1" applyAlignment="1">
      <alignment horizontal="center" vertical="center" wrapText="1"/>
    </xf>
    <xf numFmtId="0" fontId="1" fillId="3" borderId="1" xfId="1" applyFill="1" applyBorder="1" applyAlignment="1" applyProtection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2" fontId="17" fillId="4" borderId="0" xfId="0" applyNumberFormat="1" applyFont="1" applyFill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" fillId="3" borderId="0" xfId="1" applyFill="1" applyAlignment="1" applyProtection="1"/>
    <xf numFmtId="0" fontId="17" fillId="3" borderId="1" xfId="0" applyFont="1" applyFill="1" applyBorder="1" applyAlignment="1">
      <alignment vertical="center"/>
    </xf>
    <xf numFmtId="2" fontId="17" fillId="3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/>
    <xf numFmtId="0" fontId="2" fillId="3" borderId="4" xfId="2" applyFont="1" applyFill="1" applyBorder="1" applyAlignment="1">
      <alignment horizontal="center" vertical="center" wrapText="1"/>
    </xf>
    <xf numFmtId="0" fontId="1" fillId="3" borderId="2" xfId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0" borderId="2" xfId="0" applyFont="1" applyBorder="1"/>
    <xf numFmtId="0" fontId="7" fillId="3" borderId="1" xfId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/>
    <xf numFmtId="165" fontId="17" fillId="0" borderId="1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17" fillId="7" borderId="0" xfId="0" applyFont="1" applyFill="1"/>
    <xf numFmtId="0" fontId="2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24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/>
    <xf numFmtId="0" fontId="2" fillId="3" borderId="1" xfId="0" applyFont="1" applyFill="1" applyBorder="1" applyAlignment="1">
      <alignment vertical="center"/>
    </xf>
    <xf numFmtId="0" fontId="1" fillId="0" borderId="1" xfId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Лист1" xfId="2" xr:uid="{00000000-0005-0000-0000-000002000000}"/>
    <cellStyle name="Обычный_Прайс-лист ИИГ" xfId="3" xr:uid="{00000000-0005-0000-0000-000003000000}"/>
  </cellStyles>
  <dxfs count="0"/>
  <tableStyles count="0" defaultTableStyle="TableStyleMedium2" defaultPivotStyle="PivotStyleLight16"/>
  <colors>
    <mruColors>
      <color rgb="FF0000FF"/>
      <color rgb="FF1205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1</xdr:row>
      <xdr:rowOff>95250</xdr:rowOff>
    </xdr:from>
    <xdr:to>
      <xdr:col>0</xdr:col>
      <xdr:colOff>2097617</xdr:colOff>
      <xdr:row>2</xdr:row>
      <xdr:rowOff>21772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05833"/>
          <a:ext cx="207645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1047750</xdr:colOff>
      <xdr:row>2</xdr:row>
      <xdr:rowOff>319982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10583"/>
          <a:ext cx="2370667" cy="1233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ep.ru/ru/izdatelstvo/book/2019/otkrovennyy-razgovor-o-torgovle-idei-dlya-razumnoy-mirovoy-ekonomiki-.html" TargetMode="External"/><Relationship Id="rId21" Type="http://schemas.openxmlformats.org/officeDocument/2006/relationships/hyperlink" Target="https://www.iep.ru/ru/izdatelstvo/book/2022/neft-i-volatilnost-istoriya-i-budushchee-vzletov-i-padeniy-tsen-na-neft.html" TargetMode="External"/><Relationship Id="rId42" Type="http://schemas.openxmlformats.org/officeDocument/2006/relationships/hyperlink" Target="https://www.iep.ru/ru/izdatelstvo/book/2021/ekologiya-prava-na-puti-k-pravovoy-sisteme-v-garmonii-s-prirodoy-i-obshchestvom.html" TargetMode="External"/><Relationship Id="rId47" Type="http://schemas.openxmlformats.org/officeDocument/2006/relationships/hyperlink" Target="https://www.iep.ru/ru/publikatcii/publication/4538.html" TargetMode="External"/><Relationship Id="rId63" Type="http://schemas.openxmlformats.org/officeDocument/2006/relationships/hyperlink" Target="https://www.iep.ru/ru/izdatelstvo/book/2024/kak-gosudarstvo-bogateet-putevoditel-po-istoricheskoy-sotsiologii-2-e-izdanie.html" TargetMode="External"/><Relationship Id="rId68" Type="http://schemas.openxmlformats.org/officeDocument/2006/relationships/hyperlink" Target="https://www.iep.ru/ru/izdatelstvo/book/2019/garold-uinter-voprosy-prava-i-ekonomiki.html" TargetMode="External"/><Relationship Id="rId84" Type="http://schemas.openxmlformats.org/officeDocument/2006/relationships/hyperlink" Target="https://www.iep.ru/ru/izdatelstvo/book/2022/opus-dei-arkheologiya-sluzhby.html" TargetMode="External"/><Relationship Id="rId89" Type="http://schemas.openxmlformats.org/officeDocument/2006/relationships/hyperlink" Target="https://www.iep.ru/ru/izdatelstvo/book/2023/iskusstvo-i-obekty.html" TargetMode="External"/><Relationship Id="rId112" Type="http://schemas.openxmlformats.org/officeDocument/2006/relationships/hyperlink" Target="https://www.iep.ru/ru/izdatelstvo/book/2021/evropa-gutenberga-kniga-i-izobretenie-zapadnogo-moderna-xiii-xvi-vv-vtoroe-izd-ispr.html" TargetMode="External"/><Relationship Id="rId2" Type="http://schemas.openxmlformats.org/officeDocument/2006/relationships/hyperlink" Target="https://www.iep.ru/ru/izdatelstvo/book/2019/kino-i-kapital.html" TargetMode="External"/><Relationship Id="rId16" Type="http://schemas.openxmlformats.org/officeDocument/2006/relationships/hyperlink" Target="https://www.iep.ru/ru/izdatelstvo/book/2016/shurd-byegelsdeyk-robbert-maseland-kultura-v-ekonomicheskoy-nauke-istoriya-metodologicheskie-rassuzhdeniya-i-oblasti-prakticheskogo-primeneniya-v-sovr.html" TargetMode="External"/><Relationship Id="rId29" Type="http://schemas.openxmlformats.org/officeDocument/2006/relationships/hyperlink" Target="https://www.iep.ru/ru/izdatelstvo/book/2022/politicheskaya-ekonomiya-nikolaya-zibera-antologiya-pod-red-f-allissona-d-raskova-i-l-shirokorada.html" TargetMode="External"/><Relationship Id="rId107" Type="http://schemas.openxmlformats.org/officeDocument/2006/relationships/hyperlink" Target="https://iig.iep.ru/catalog/ekonomika/kitay-anatomiya-zamedleniya/" TargetMode="External"/><Relationship Id="rId11" Type="http://schemas.openxmlformats.org/officeDocument/2006/relationships/hyperlink" Target="https://www.iep.ru/ru/izdatelstvo/book/2022/kapital-bez-granits-upravlyayushchie-chastnym-kapitalom-i-odin-protsent-.html" TargetMode="External"/><Relationship Id="rId24" Type="http://schemas.openxmlformats.org/officeDocument/2006/relationships/hyperlink" Target="https://www.iep.ru/ru/izdatelstvo/book/2017/vatclav-klaus-irzhi-veigl-ooo-pereselenie-narodov-kratkoe-posobie-dlia-ponimaniia-sovremennogo-migratcionnogo-krizisa.html" TargetMode="External"/><Relationship Id="rId32" Type="http://schemas.openxmlformats.org/officeDocument/2006/relationships/hyperlink" Target="https://www.iep.ru/ru/izdatelstvo/book/2017/vilfred-dolfsma-provaly-gosudarstva-obshchestvo-rynki-i-pravila.html" TargetMode="External"/><Relationship Id="rId37" Type="http://schemas.openxmlformats.org/officeDocument/2006/relationships/hyperlink" Target="https://www.iep.ru/ru/izdatelstvo/book/2024/rossiya-v-epokhu-izmeneniya-klimata.html" TargetMode="External"/><Relationship Id="rId40" Type="http://schemas.openxmlformats.org/officeDocument/2006/relationships/hyperlink" Target="https://www.iep.ru/ru/izdatelstvo/book/2015/tailer-kouen-srednego-bolee-ne-dano-kak-vyiti-iz-epokhi-velikoi-stagnatcii.html" TargetMode="External"/><Relationship Id="rId45" Type="http://schemas.openxmlformats.org/officeDocument/2006/relationships/hyperlink" Target="https://www.iep.ru/ru/izdatelstvo/book/2024/etika-mikroagressii.html" TargetMode="External"/><Relationship Id="rId53" Type="http://schemas.openxmlformats.org/officeDocument/2006/relationships/hyperlink" Target="https://www.iep.ru/ru/publikatcii/publication/6559.html" TargetMode="External"/><Relationship Id="rId58" Type="http://schemas.openxmlformats.org/officeDocument/2006/relationships/hyperlink" Target="https://www.iep.ru/ru/publikatcii/publication/7544.html" TargetMode="External"/><Relationship Id="rId66" Type="http://schemas.openxmlformats.org/officeDocument/2006/relationships/hyperlink" Target="https://www.iep.ru/ru/izdatelstvo/book/2024/tsena-razrusheniya-sozdanie-i-gibel-natsistskoy-ekonomiki-3-e-izd-ispravl.html" TargetMode="External"/><Relationship Id="rId74" Type="http://schemas.openxmlformats.org/officeDocument/2006/relationships/hyperlink" Target="https://www.iep.ru/ru/izdatelstvo/book/2022/dolgoe-vremya-rossiya-v-mire-ocherki-ekonomicheskoy-istorii.html" TargetMode="External"/><Relationship Id="rId79" Type="http://schemas.openxmlformats.org/officeDocument/2006/relationships/hyperlink" Target="https://www.iep.ru/ru/izdatelstvo/book/2025/tretya-opora-kak-rynki-i-gosudarstvo-prenebregayut-soobshchestvom.html" TargetMode="External"/><Relationship Id="rId87" Type="http://schemas.openxmlformats.org/officeDocument/2006/relationships/hyperlink" Target="https://www.iep.ru/ru/izdatelstvo/book/2025/sotsialnye-nauki-kak-koldovstvo.html" TargetMode="External"/><Relationship Id="rId102" Type="http://schemas.openxmlformats.org/officeDocument/2006/relationships/hyperlink" Target="https://www.iep.ru/ru/izdatelstvo/book/2026/baidu-geopoliticheskaya-dinamika-interneta-v-kitae.html" TargetMode="External"/><Relationship Id="rId110" Type="http://schemas.openxmlformats.org/officeDocument/2006/relationships/hyperlink" Target="https://www.iep.ru/ru/izdatelstvo/book/2025/obshchiy-iskusstvennyy-intellekt.html" TargetMode="External"/><Relationship Id="rId5" Type="http://schemas.openxmlformats.org/officeDocument/2006/relationships/hyperlink" Target="https://www.iep.ru/ru/izdatelstvo/book/2023/gosudarstvennaya-teoriya-deneg.html" TargetMode="External"/><Relationship Id="rId61" Type="http://schemas.openxmlformats.org/officeDocument/2006/relationships/hyperlink" Target="https://www.iep.ru/ru/publikatcii/publication/spravochnyy-tom-sobraniya-sochineniy-e-t-gaydara.html" TargetMode="External"/><Relationship Id="rId82" Type="http://schemas.openxmlformats.org/officeDocument/2006/relationships/hyperlink" Target="https://www.iep.ru/ru/izdatelstvo/book/2012/kontury-mirovoy-ekonomiki-1-2030-gg-ocherki-po-makroekonomicheskoy-istorii.html" TargetMode="External"/><Relationship Id="rId90" Type="http://schemas.openxmlformats.org/officeDocument/2006/relationships/hyperlink" Target="https://www.iep.ru/ru/izdatelstvo/book/2018/grem-kharman-immaterializm-obekty-i-sotcialnaia-teoriia.html" TargetMode="External"/><Relationship Id="rId95" Type="http://schemas.openxmlformats.org/officeDocument/2006/relationships/hyperlink" Target="https://www.iep.ru/ru/izdatelstvo/book/2017/bernard-iak-natcionalizm-i-moralnaia-psikhologiia-soobshchestva.html" TargetMode="External"/><Relationship Id="rId19" Type="http://schemas.openxmlformats.org/officeDocument/2006/relationships/hyperlink" Target="https://www.iep.ru/ru/izdatelstvo/book/2013/uiliam-baumol-mikroteoriia-innovatcionnogo-predprinimatelstva.html" TargetMode="External"/><Relationship Id="rId14" Type="http://schemas.openxmlformats.org/officeDocument/2006/relationships/hyperlink" Target="https://www.iep.ru/ru/izdatelstvo/book/2018/iun-elster-kislyi-vinograd-issledovanie-provalov-ratcionalnosti.html" TargetMode="External"/><Relationship Id="rId22" Type="http://schemas.openxmlformats.org/officeDocument/2006/relationships/hyperlink" Target="https://www.iep.ru/ru/izdatelstvo/book/2021/obogashchenie-kritika-tovara.html" TargetMode="External"/><Relationship Id="rId27" Type="http://schemas.openxmlformats.org/officeDocument/2006/relationships/hyperlink" Target="https://www.iep.ru/ru/izdatelstvo/book/2016/allen-guttman-ot-rituala-k-rekordu-priroda-sovremennogo-sporta.html" TargetMode="External"/><Relationship Id="rId30" Type="http://schemas.openxmlformats.org/officeDocument/2006/relationships/hyperlink" Target="https://www.iep.ru/ru/izdatelstvo/book/2013/prednamerennyy-krizis-neizvestnaya-istoriya-vsemirnogo-finansovogo-perevorota-i-chto-vy-mozhete-s-etim-sdelat.html" TargetMode="External"/><Relationship Id="rId35" Type="http://schemas.openxmlformats.org/officeDocument/2006/relationships/hyperlink" Target="https://www.iep.ru/ru/izdatelstvo/book/2019/rassuzhdeniya-o-kontse-revolyutsii.html" TargetMode="External"/><Relationship Id="rId43" Type="http://schemas.openxmlformats.org/officeDocument/2006/relationships/hyperlink" Target="https://www.iep.ru/ru/izdatelstvo/book/2021/ekonomika-i-ekonomicheskaya-politika-v-usloviyakh-pandemii.html" TargetMode="External"/><Relationship Id="rId48" Type="http://schemas.openxmlformats.org/officeDocument/2006/relationships/hyperlink" Target="https://www.iep.ru/ru/publikatcii/publication/4598.html" TargetMode="External"/><Relationship Id="rId56" Type="http://schemas.openxmlformats.org/officeDocument/2006/relationships/hyperlink" Target="https://www.iep.ru/ru/publikatcii/publication/7230.html" TargetMode="External"/><Relationship Id="rId64" Type="http://schemas.openxmlformats.org/officeDocument/2006/relationships/hyperlink" Target="https://www.iep.ru/ru/izdatelstvo/book/2017/adam-tuz-vsemirnyi-potop-velikaia-voina-i-pereustroistvo-mirovogo-poriadka-1916-1931-gody.html" TargetMode="External"/><Relationship Id="rId69" Type="http://schemas.openxmlformats.org/officeDocument/2006/relationships/hyperlink" Target="https://www.iep.ru/ru/izdatelstvo/book/2014/dzhoel-mokir-rychag-bogatstva-tekhnologicheskaia-kreativnost-i-ekonomicheskii-progress.html" TargetMode="External"/><Relationship Id="rId77" Type="http://schemas.openxmlformats.org/officeDocument/2006/relationships/hyperlink" Target="https://www.iep.ru/ru/izdatelstvo/book/2014/kaushik-basu-po-tu-storonu-nevidimoi-ruki-osnovaniia-novoi-ekonomicheskoi-nauki.html" TargetMode="External"/><Relationship Id="rId100" Type="http://schemas.openxmlformats.org/officeDocument/2006/relationships/hyperlink" Target="https://www.iep.ru/ru/izdatelstvo/book/2025/intellektualnaya-istoriya-iskusstvennogo-intellekta-ii-i-ya.html" TargetMode="External"/><Relationship Id="rId105" Type="http://schemas.openxmlformats.org/officeDocument/2006/relationships/hyperlink" Target="https://iig.iep.ru/catalog/knigi/velikaya-matematicheskaya-voyna/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https://www.iep.ru/ru/izdatelstvo/book/2023/zrelyy-rost-pochemu-ekonomicheskaya-stagnatsiya-yavlyaetsya-priznakom-uspekha.html" TargetMode="External"/><Relationship Id="rId51" Type="http://schemas.openxmlformats.org/officeDocument/2006/relationships/hyperlink" Target="https://www.iep.ru/ru/publikatcii/publication/6210.html" TargetMode="External"/><Relationship Id="rId72" Type="http://schemas.openxmlformats.org/officeDocument/2006/relationships/hyperlink" Target="https://www.iep.ru/ru/izdatelstvo/book/2022/gosudarstvo-i-evolyutsiya.html" TargetMode="External"/><Relationship Id="rId80" Type="http://schemas.openxmlformats.org/officeDocument/2006/relationships/hyperlink" Target="https://www.iep.ru/ru/izdatelstvo/book/2025/vintiki-i-chudishcha-kakaya-ona-ekonomicheskaya-nauka-i-kakoy-ona-dolzhna-stat.html" TargetMode="External"/><Relationship Id="rId85" Type="http://schemas.openxmlformats.org/officeDocument/2006/relationships/hyperlink" Target="https://www.iep.ru/ru/izdatelstvo/book/2018/zhan-fransua-liotar-libidinalnaia-ekonomika.html" TargetMode="External"/><Relationship Id="rId93" Type="http://schemas.openxmlformats.org/officeDocument/2006/relationships/hyperlink" Target="https://www.iep.ru/ru/izdatelstvo/book/2025/vidimaya-ruka-gosudarstvo-i-ekonomicheskoe-razvitie-v-kitae.html" TargetMode="External"/><Relationship Id="rId98" Type="http://schemas.openxmlformats.org/officeDocument/2006/relationships/hyperlink" Target="https://www.iep.ru/ru/izdatelstvo/book/2018/perri-anderson-peripetii-gegemonii.html," TargetMode="External"/><Relationship Id="rId3" Type="http://schemas.openxmlformats.org/officeDocument/2006/relationships/hyperlink" Target="https://www.iep.ru/ru/izdatelstvo/book/2021/almanakh-tsiek-trud-i-dosug.html" TargetMode="External"/><Relationship Id="rId12" Type="http://schemas.openxmlformats.org/officeDocument/2006/relationships/hyperlink" Target="https://www.iep.ru/ru/izdatelstvo/book/2022/kapitalizm-i-nichego-bolshe-budushchee-sistemy-kotoraya-pravit-mirom.html" TargetMode="External"/><Relationship Id="rId17" Type="http://schemas.openxmlformats.org/officeDocument/2006/relationships/hyperlink" Target="https://www.iep.ru/ru/izdatelstvo/book/2016/antonio-dzhenovezi-lektcii-o-torgovle-ili-o-grazhdanskoi-ekonomike.html" TargetMode="External"/><Relationship Id="rId25" Type="http://schemas.openxmlformats.org/officeDocument/2006/relationships/hyperlink" Target="https://www.iep.ru/ru/izdatelstvo/book/2024/opyt-o-prirode-kommertsii-obshchie-voprosy.html" TargetMode="External"/><Relationship Id="rId33" Type="http://schemas.openxmlformats.org/officeDocument/2006/relationships/hyperlink" Target="https://www.iep.ru/ru/izdatelstvo/book/2018/kennet-rogoff-prokliatie-nalichnosti.html" TargetMode="External"/><Relationship Id="rId38" Type="http://schemas.openxmlformats.org/officeDocument/2006/relationships/hyperlink" Target="https://www.iep.ru/ru/izdatelstvo/book/2016/martin-vulf-sdvigi-i-shoki-chemu-nas-nauchil-i-eshche-dolzhen-nauchit-finansovyi-krizis.html" TargetMode="External"/><Relationship Id="rId46" Type="http://schemas.openxmlformats.org/officeDocument/2006/relationships/hyperlink" Target="https://www.iep.ru/ru/publikatcii/publication/4481.html" TargetMode="External"/><Relationship Id="rId59" Type="http://schemas.openxmlformats.org/officeDocument/2006/relationships/hyperlink" Target="https://www.iep.ru/ru/publikatcii/publication/8101.html" TargetMode="External"/><Relationship Id="rId67" Type="http://schemas.openxmlformats.org/officeDocument/2006/relationships/hyperlink" Target="https://www.iep.ru/ru/izdatelstvo/book/2017/revolyutsii-ochen-kratkoe-vvedenie-2-y-tirazh.html" TargetMode="External"/><Relationship Id="rId103" Type="http://schemas.openxmlformats.org/officeDocument/2006/relationships/hyperlink" Target="https://www.iep.ru/ru/izdatelstvo/book/2025/intellektualnaya-istoriya-iskusstvennogo-intellekta-ii-i-ya.html" TargetMode="External"/><Relationship Id="rId108" Type="http://schemas.openxmlformats.org/officeDocument/2006/relationships/hyperlink" Target="https://iig.iep.ru/catalog/filosofiya/realizm-i-utopizm-sluchay-makiavelli/" TargetMode="External"/><Relationship Id="rId20" Type="http://schemas.openxmlformats.org/officeDocument/2006/relationships/hyperlink" Target="https://www.iep.ru/ru/izdatelstvo/book/2022/nesovershennye-instituty-vozmozhnosti-i-granitsy-reform.html" TargetMode="External"/><Relationship Id="rId41" Type="http://schemas.openxmlformats.org/officeDocument/2006/relationships/hyperlink" Target="https://www.iep.ru/ru/izdatelstvo/book/2015/aro-klamer-strannaia-nauka-ekonomika-priglashenie-k-razgovoru.html" TargetMode="External"/><Relationship Id="rId54" Type="http://schemas.openxmlformats.org/officeDocument/2006/relationships/hyperlink" Target="https://www.iep.ru/ru/publikatcii/publication/7066.html" TargetMode="External"/><Relationship Id="rId62" Type="http://schemas.openxmlformats.org/officeDocument/2006/relationships/hyperlink" Target="https://www.iep.ru/ru/izdatelstvo/book/2024/dengi-i-protsent-ekonomika-i-etika.html" TargetMode="External"/><Relationship Id="rId70" Type="http://schemas.openxmlformats.org/officeDocument/2006/relationships/hyperlink" Target="https://www.iep.ru/ru/izdatelstvo/book/2022/khozyaystvo-i-tsena.html" TargetMode="External"/><Relationship Id="rId75" Type="http://schemas.openxmlformats.org/officeDocument/2006/relationships/hyperlink" Target="https://www.iep.ru/ru/izdatelstvo/book/2017/charlz-kalomiris-stiven-khaber-neprochnye-po-konstruktcii-politicheskie-prichiny-bankovskikh-krizisov-i-defitcita-kreditov.html" TargetMode="External"/><Relationship Id="rId83" Type="http://schemas.openxmlformats.org/officeDocument/2006/relationships/hyperlink" Target="https://www.iep.ru/ru/izdatelstvo/book/2025/nadzornyy-kapitalizm-ili-demokratiya-nadzornyy-kapitalizm-ili-demokratiya.html" TargetMode="External"/><Relationship Id="rId88" Type="http://schemas.openxmlformats.org/officeDocument/2006/relationships/hyperlink" Target="https://www.iep.ru/ru/izdatelstvo/book/2025/radi-udovolstviya-i-pribyli-istoriya-revolyutsii-svobodnogo-i-otkrytogo-programmnogo-obespecheniya.html" TargetMode="External"/><Relationship Id="rId91" Type="http://schemas.openxmlformats.org/officeDocument/2006/relationships/hyperlink" Target="https://www.iep.ru/ru/izdatelstvo/book/2025/tekhnologicheskie-monopolii.html" TargetMode="External"/><Relationship Id="rId96" Type="http://schemas.openxmlformats.org/officeDocument/2006/relationships/hyperlink" Target="https://www.iep.ru/ru/izdatelstvo/book/2021/ekonomika-bednykh-radikalnoe-pereosmyslenie-sposobov-preodoleniya-mirovoy-bednosti-.html" TargetMode="External"/><Relationship Id="rId111" Type="http://schemas.openxmlformats.org/officeDocument/2006/relationships/hyperlink" Target="https://www.iep.ru/ru/izdatelstvo/book/2026/kratkaya-istoriya-etiki.html" TargetMode="External"/><Relationship Id="rId1" Type="http://schemas.openxmlformats.org/officeDocument/2006/relationships/hyperlink" Target="https://www.iep.ru/ru/izdatelstvo/book/2022/avtomatizatsiya-i-budushchee-raboty.html" TargetMode="External"/><Relationship Id="rId6" Type="http://schemas.openxmlformats.org/officeDocument/2006/relationships/hyperlink" Target="https://www.iep.ru/ru/izdatelstvo/book/2018/ernest-dzhons-gamlet-i-edip.html" TargetMode="External"/><Relationship Id="rId15" Type="http://schemas.openxmlformats.org/officeDocument/2006/relationships/hyperlink" Target="https://www.iep.ru/ru/izdatelstvo/book/2015/masakhiko-aoki-korporatcii-v-usloviiakh-rastushchego-mnogoobraziia-poznanie-rukovodstvo-i-instituty.html" TargetMode="External"/><Relationship Id="rId23" Type="http://schemas.openxmlformats.org/officeDocument/2006/relationships/hyperlink" Target="https://www.iep.ru/ru/izdatelstvo/book/2021/obrazovatelnaya-model-svobodnykh-iskusstv-i-nauk-mirovoy-i-rossiyskiy-opyt-pod-red-a-l-kudrina-d-e-raskova-d-v-kadochnikova.html" TargetMode="External"/><Relationship Id="rId28" Type="http://schemas.openxmlformats.org/officeDocument/2006/relationships/hyperlink" Target="https://www.iep.ru/ru/izdatelstvo/book/2018/gregori-klark-ottcy-i-deti-familii-i-istoriia-sotcialnoi-mobilnosti.html" TargetMode="External"/><Relationship Id="rId36" Type="http://schemas.openxmlformats.org/officeDocument/2006/relationships/hyperlink" Target="https://www.iep.ru/ru/izdatelstvo/book/2023/ritorika-institutsionalizma.html" TargetMode="External"/><Relationship Id="rId49" Type="http://schemas.openxmlformats.org/officeDocument/2006/relationships/hyperlink" Target="https://www.iep.ru/ru/publikatcii/publication/5071.html" TargetMode="External"/><Relationship Id="rId57" Type="http://schemas.openxmlformats.org/officeDocument/2006/relationships/hyperlink" Target="https://www.iep.ru/ru/publikatcii/publication/7446.html" TargetMode="External"/><Relationship Id="rId106" Type="http://schemas.openxmlformats.org/officeDocument/2006/relationships/hyperlink" Target="https://iig.iep.ru/catalog/ekonomika/zagadochnaya-kultura-ekonomicheskoy-teorii/" TargetMode="External"/><Relationship Id="rId114" Type="http://schemas.openxmlformats.org/officeDocument/2006/relationships/drawing" Target="../drawings/drawing1.xml"/><Relationship Id="rId10" Type="http://schemas.openxmlformats.org/officeDocument/2006/relationships/hyperlink" Target="https://www.iep.ru/ru/izdatelstvo/book/2016/pol-kollier-iskhod-kak-migratciia-izmeniaet-nash-mir.html" TargetMode="External"/><Relationship Id="rId31" Type="http://schemas.openxmlformats.org/officeDocument/2006/relationships/hyperlink" Target="https://www.iep.ru/ru/izdatelstvo/book/2017/dzhim-leitcel-printcipy-prava-i-ekonomiki-rukovodstvo-dlia-liuboznatelnykh.html" TargetMode="External"/><Relationship Id="rId44" Type="http://schemas.openxmlformats.org/officeDocument/2006/relationships/hyperlink" Target="https://www.iep.ru/ru/izdatelstvo/book/2022/epokha-nadzornogo-kapitalizma-bitva-za-chelovecheskoe-budushchee-na-novykh-rubezhakh-vlasti-.html" TargetMode="External"/><Relationship Id="rId52" Type="http://schemas.openxmlformats.org/officeDocument/2006/relationships/hyperlink" Target="https://www.iep.ru/ru/publikatcii/publication/6211.html" TargetMode="External"/><Relationship Id="rId60" Type="http://schemas.openxmlformats.org/officeDocument/2006/relationships/hyperlink" Target="https://www.iep.ru/ru/publikatcii/publication/8249.html" TargetMode="External"/><Relationship Id="rId65" Type="http://schemas.openxmlformats.org/officeDocument/2006/relationships/hyperlink" Target="https://www.iep.ru/ru/izdatelstvo/book/2020/krakh-kak-desyatiletie-finansovykh-krizisov-izmenilo-mir.html" TargetMode="External"/><Relationship Id="rId73" Type="http://schemas.openxmlformats.org/officeDocument/2006/relationships/hyperlink" Target="https://www.iep.ru/ru/izdatelstvo/book/2016/mark-kassell-kak-pravitelstva-provodiat-privatizatciiu-politika-divestirovaniia-v-soedinennykh-shtatakh-i-germanii.html" TargetMode="External"/><Relationship Id="rId78" Type="http://schemas.openxmlformats.org/officeDocument/2006/relationships/hyperlink" Target="https://www.iep.ru/ru/izdatelstvo/book/2018/robert-pfaller-radi-chego-stoit-zhit-nachala-materialisticheskoi-filosofii.html" TargetMode="External"/><Relationship Id="rId81" Type="http://schemas.openxmlformats.org/officeDocument/2006/relationships/hyperlink" Target="https://www.iep.ru/ru/izdatelstvo/book/2016/filip-pettit-respublikanizm-teoriia-svobody-i-gosudarstvennogo-pravleniia.html" TargetMode="External"/><Relationship Id="rId86" Type="http://schemas.openxmlformats.org/officeDocument/2006/relationships/hyperlink" Target="https://www.iep.ru/ru/izdatelstvo/book/2024/raschet-i-moral-izderzhki-rabstva-i-tsena-osvobozhdeniya-xviii-xix-veka.html" TargetMode="External"/><Relationship Id="rId94" Type="http://schemas.openxmlformats.org/officeDocument/2006/relationships/hyperlink" Target="https://www.iep.ru/ru/izdatelstvo/book/2013/zaveshchanie-dzhona-lokka-priverzhentsa-mira-filosofa-i-anglichanina.html" TargetMode="External"/><Relationship Id="rId99" Type="http://schemas.openxmlformats.org/officeDocument/2006/relationships/hyperlink" Target="https://www.iep.ru/ru/izdatelstvo/book/2026/renta-v-tsifrovuyu-epokhu.html" TargetMode="External"/><Relationship Id="rId101" Type="http://schemas.openxmlformats.org/officeDocument/2006/relationships/hyperlink" Target="https://www.iep.ru/ru/izdatelstvo/book/2018/viktor-mazin-mashina-vliianiia.html" TargetMode="External"/><Relationship Id="rId4" Type="http://schemas.openxmlformats.org/officeDocument/2006/relationships/hyperlink" Target="https://www.iep.ru/ru/izdatelstvo/book/2024/vozniknovenie-i-utverzhdenie-ekonomicheskoy-teorii-prava-intellektualnaya-istoriya-.html" TargetMode="External"/><Relationship Id="rId9" Type="http://schemas.openxmlformats.org/officeDocument/2006/relationships/hyperlink" Target="https://www.iep.ru/ru/izdatelstvo/book/2011/iskusstvo-gosudarstvennoy-strategii-mobilizatsiya-vlasti-i-znaniya-vo-imya-vseobshchego-blaga.html" TargetMode="External"/><Relationship Id="rId13" Type="http://schemas.openxmlformats.org/officeDocument/2006/relationships/hyperlink" Target="https://www.iep.ru/ru/izdatelstvo/book/2023/karantin-covid-19-virus-kotoryy-potryas-mir.html" TargetMode="External"/><Relationship Id="rId18" Type="http://schemas.openxmlformats.org/officeDocument/2006/relationships/hyperlink" Target="https://www.iep.ru/ru/izdatelstvo/book/2013/lektsii-po-ekonomicheskomu-rostu.html" TargetMode="External"/><Relationship Id="rId39" Type="http://schemas.openxmlformats.org/officeDocument/2006/relationships/hyperlink" Target="https://www.iep.ru/ru/izdatelstvo/book/2013/sleduyushchaya-konvergentsiya-budushchee-ekonomicheskogo-rosta-v-mire-zhivushchem-na-raznykh-skorostyakh.html" TargetMode="External"/><Relationship Id="rId109" Type="http://schemas.openxmlformats.org/officeDocument/2006/relationships/hyperlink" Target="https://iig.iep.ru/catalog/?q=&#1041;&#1077;&#1085;&#1076;&#1078;&#1072;&#1084;&#1080;&#1085;+&#1060;&#1088;&#1080;&#1076;&#1084;&#1072;&#1085;+%22&#1042;&#1083;&#1080;&#1103;&#1085;&#1080;&#1077;+&#1088;&#1077;&#1083;&#1080;&#1075;&#1080;&#1080;+&#1085;&#1072;+&#1101;&#1082;&#1086;&#1085;&#1086;&#1084;&#1080;&#1095;&#1077;&#1089;&#1082;&#1086;&amp;s=&#1053;&#1072;&#1081;&#1090;&#1080;" TargetMode="External"/><Relationship Id="rId34" Type="http://schemas.openxmlformats.org/officeDocument/2006/relationships/hyperlink" Target="https://www.iep.ru/ru/izdatelstvo/book/2023/profsoyuzy-rabochie-dvizheniya-i-gegemoniya-v-sovremennoy-rossii.html" TargetMode="External"/><Relationship Id="rId50" Type="http://schemas.openxmlformats.org/officeDocument/2006/relationships/hyperlink" Target="https://www.iep.ru/ru/publikatcii/publication/5072.html" TargetMode="External"/><Relationship Id="rId55" Type="http://schemas.openxmlformats.org/officeDocument/2006/relationships/hyperlink" Target="https://www.iep.ru/ru/publikatcii/publication/7069.html" TargetMode="External"/><Relationship Id="rId76" Type="http://schemas.openxmlformats.org/officeDocument/2006/relationships/hyperlink" Target="https://www.iep.ru/ru/izdatelstvo/book/2015/ronald-kouz-ocherki-ob-ekonomicheskoi-nauke-i-ekonomistakh.html" TargetMode="External"/><Relationship Id="rId97" Type="http://schemas.openxmlformats.org/officeDocument/2006/relationships/hyperlink" Target="https://www.iep.ru/ru/izdatelstvo/book/2025/fiskalnaya-politika-pri-nizkikh-protsentnykh-stavkakh.html" TargetMode="External"/><Relationship Id="rId104" Type="http://schemas.openxmlformats.org/officeDocument/2006/relationships/hyperlink" Target="https://www.iep.ru/ru/izdatelstvo/book/2022/velikiy-povorot-kak-amerika-otkazalas-ot-svobodnykh-rynkov.html" TargetMode="External"/><Relationship Id="rId7" Type="http://schemas.openxmlformats.org/officeDocument/2006/relationships/hyperlink" Target="https://www.iep.ru/ru/izdatelstvo/book/2019/dekoratsii-zavisimosti-ommazh-zhaku-derrida-shtrikhi-k-avtoportretu-odnogo-filosofskogo-pokoleniya.html" TargetMode="External"/><Relationship Id="rId71" Type="http://schemas.openxmlformats.org/officeDocument/2006/relationships/hyperlink" Target="https://www.iep.ru/ru/izdatelstvo/book/2025/gde-ekonomicheskaya-nauka-sbilas-s-puti-otkaz-chikagskoy-shkoly-ot-klassicheskogo-liberalizma.html" TargetMode="External"/><Relationship Id="rId92" Type="http://schemas.openxmlformats.org/officeDocument/2006/relationships/hyperlink" Target="https://www.iep.ru/ru/izdatelstvo/book/2025/postav-ee-na-mesto-logika-mizogini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DO222"/>
  <sheetViews>
    <sheetView tabSelected="1" zoomScale="70" zoomScaleNormal="70" workbookViewId="0">
      <selection activeCell="O1" sqref="O1:S1048576"/>
    </sheetView>
  </sheetViews>
  <sheetFormatPr defaultRowHeight="72" customHeight="1" x14ac:dyDescent="0.2"/>
  <cols>
    <col min="1" max="1" width="40.28515625" style="46" customWidth="1"/>
    <col min="2" max="2" width="19.7109375" style="56" customWidth="1"/>
    <col min="3" max="3" width="31.28515625" style="47" customWidth="1"/>
    <col min="4" max="4" width="26.5703125" style="44" customWidth="1"/>
    <col min="5" max="5" width="24.28515625" style="57" bestFit="1" customWidth="1"/>
    <col min="6" max="6" width="12.42578125" style="57" bestFit="1" customWidth="1"/>
    <col min="7" max="7" width="11.7109375" style="57" customWidth="1"/>
    <col min="8" max="8" width="13.85546875" style="57" customWidth="1"/>
    <col min="9" max="9" width="11.7109375" style="95" customWidth="1"/>
    <col min="10" max="10" width="18.42578125" style="95" customWidth="1"/>
    <col min="11" max="11" width="10.140625" style="58" hidden="1" customWidth="1"/>
    <col min="12" max="12" width="12" style="59" hidden="1" customWidth="1"/>
    <col min="13" max="13" width="12.42578125" style="60" customWidth="1"/>
    <col min="14" max="14" width="14.28515625" style="57" customWidth="1"/>
    <col min="15" max="15" width="9.28515625" style="42" customWidth="1"/>
    <col min="16" max="16" width="9.140625" style="42" customWidth="1"/>
    <col min="17" max="17" width="11.5703125" style="74" customWidth="1"/>
    <col min="18" max="18" width="11" style="74" customWidth="1"/>
    <col min="19" max="19" width="9.140625" style="42"/>
    <col min="20" max="20" width="13.85546875" style="42" bestFit="1" customWidth="1"/>
    <col min="21" max="21" width="16.7109375" style="42" customWidth="1"/>
    <col min="22" max="16384" width="9.140625" style="42"/>
  </cols>
  <sheetData>
    <row r="1" spans="1:84" ht="72" customHeight="1" x14ac:dyDescent="0.2">
      <c r="A1" s="40"/>
      <c r="B1" s="40"/>
      <c r="C1" s="41"/>
      <c r="D1" s="189"/>
      <c r="E1" s="42"/>
      <c r="F1" s="42"/>
      <c r="G1" s="43"/>
      <c r="H1" s="43"/>
      <c r="I1" s="89"/>
      <c r="J1" s="89"/>
      <c r="K1" s="43"/>
      <c r="L1" s="43"/>
      <c r="M1" s="43"/>
      <c r="N1" s="43"/>
      <c r="Q1" s="42"/>
      <c r="R1" s="42"/>
    </row>
    <row r="2" spans="1:84" ht="72" customHeight="1" x14ac:dyDescent="0.2">
      <c r="A2" s="40"/>
      <c r="B2" s="40"/>
      <c r="C2" s="41"/>
      <c r="D2" s="190"/>
      <c r="E2" s="43"/>
      <c r="F2" s="43"/>
      <c r="G2" s="43"/>
      <c r="H2" s="43"/>
      <c r="I2" s="89"/>
      <c r="J2" s="89"/>
      <c r="K2" s="43"/>
      <c r="L2" s="43"/>
      <c r="M2" s="43"/>
      <c r="N2" s="43"/>
      <c r="Q2" s="42"/>
      <c r="R2" s="42"/>
    </row>
    <row r="3" spans="1:84" ht="72" customHeight="1" x14ac:dyDescent="0.2">
      <c r="A3" s="40"/>
      <c r="B3" s="40"/>
      <c r="C3" s="41"/>
      <c r="D3" s="45" t="s">
        <v>579</v>
      </c>
      <c r="E3" s="43"/>
      <c r="F3" s="43"/>
      <c r="G3" s="43"/>
      <c r="H3" s="43"/>
      <c r="I3" s="89"/>
      <c r="J3" s="89"/>
      <c r="K3" s="43"/>
      <c r="L3" s="43"/>
      <c r="M3" s="43"/>
      <c r="N3" s="43"/>
      <c r="Q3" s="42"/>
      <c r="R3" s="42"/>
    </row>
    <row r="4" spans="1:84" ht="60" customHeight="1" x14ac:dyDescent="0.2">
      <c r="A4" s="46" t="s">
        <v>224</v>
      </c>
      <c r="B4" s="46"/>
      <c r="D4" s="48" t="s">
        <v>825</v>
      </c>
      <c r="E4" s="46"/>
      <c r="F4" s="46"/>
      <c r="G4" s="46"/>
      <c r="H4" s="46"/>
      <c r="I4" s="90"/>
      <c r="J4" s="89"/>
      <c r="K4" s="43"/>
      <c r="L4" s="43"/>
      <c r="M4" s="43"/>
      <c r="N4" s="43"/>
      <c r="Q4" s="42"/>
      <c r="R4" s="42"/>
    </row>
    <row r="5" spans="1:84" s="23" customFormat="1" ht="72" customHeight="1" x14ac:dyDescent="0.25">
      <c r="A5" s="1" t="s">
        <v>0</v>
      </c>
      <c r="B5" s="1" t="s">
        <v>1</v>
      </c>
      <c r="C5" s="32" t="s">
        <v>143</v>
      </c>
      <c r="D5" s="70" t="s">
        <v>244</v>
      </c>
      <c r="E5" s="1" t="s">
        <v>2</v>
      </c>
      <c r="F5" s="1" t="s">
        <v>720</v>
      </c>
      <c r="G5" s="2" t="s">
        <v>48</v>
      </c>
      <c r="H5" s="1" t="s">
        <v>3</v>
      </c>
      <c r="I5" s="91" t="s">
        <v>49</v>
      </c>
      <c r="J5" s="91" t="s">
        <v>45</v>
      </c>
      <c r="K5" s="3" t="s">
        <v>122</v>
      </c>
      <c r="L5" s="1" t="s">
        <v>4</v>
      </c>
      <c r="M5" s="20" t="s">
        <v>140</v>
      </c>
      <c r="N5" s="4" t="s">
        <v>447</v>
      </c>
      <c r="O5" s="5" t="s">
        <v>306</v>
      </c>
      <c r="P5" s="1" t="s">
        <v>307</v>
      </c>
      <c r="Q5" s="75" t="s">
        <v>498</v>
      </c>
      <c r="R5" s="75" t="s">
        <v>338</v>
      </c>
      <c r="S5" s="65" t="s">
        <v>635</v>
      </c>
      <c r="T5" s="66" t="s">
        <v>636</v>
      </c>
      <c r="U5" s="66" t="s">
        <v>685</v>
      </c>
    </row>
    <row r="6" spans="1:84" s="23" customFormat="1" ht="72" customHeight="1" x14ac:dyDescent="0.25">
      <c r="A6" s="13" t="s">
        <v>652</v>
      </c>
      <c r="B6" s="13" t="s">
        <v>653</v>
      </c>
      <c r="C6" s="13" t="s">
        <v>654</v>
      </c>
      <c r="D6" s="84" t="s">
        <v>634</v>
      </c>
      <c r="E6" s="85" t="s">
        <v>655</v>
      </c>
      <c r="F6" s="85"/>
      <c r="G6" s="86" t="s">
        <v>6</v>
      </c>
      <c r="H6" s="13">
        <v>20</v>
      </c>
      <c r="I6" s="92">
        <v>174</v>
      </c>
      <c r="J6" s="92">
        <v>2026</v>
      </c>
      <c r="K6" s="13">
        <v>46044</v>
      </c>
      <c r="L6" s="62"/>
      <c r="M6" s="21">
        <v>396</v>
      </c>
      <c r="N6" s="33">
        <f>M6*0.7</f>
        <v>277.2</v>
      </c>
      <c r="O6" s="61"/>
      <c r="P6" s="62"/>
      <c r="Q6" s="87"/>
      <c r="R6" s="73">
        <v>0.14000000000000001</v>
      </c>
      <c r="S6" s="180" t="s">
        <v>637</v>
      </c>
      <c r="T6" s="180">
        <v>4901990000</v>
      </c>
      <c r="U6" s="25" t="s">
        <v>707</v>
      </c>
    </row>
    <row r="7" spans="1:84" s="25" customFormat="1" ht="72" customHeight="1" x14ac:dyDescent="0.25">
      <c r="A7" s="88" t="s">
        <v>647</v>
      </c>
      <c r="B7" s="88" t="s">
        <v>648</v>
      </c>
      <c r="C7" s="69" t="s">
        <v>650</v>
      </c>
      <c r="D7" s="38" t="s">
        <v>651</v>
      </c>
      <c r="E7" s="85" t="s">
        <v>649</v>
      </c>
      <c r="F7" s="85"/>
      <c r="G7" s="68" t="s">
        <v>6</v>
      </c>
      <c r="H7" s="13">
        <v>20</v>
      </c>
      <c r="I7" s="92">
        <v>224</v>
      </c>
      <c r="J7" s="92">
        <v>2026</v>
      </c>
      <c r="K7" s="14">
        <v>46041</v>
      </c>
      <c r="L7" s="67"/>
      <c r="M7" s="21">
        <v>396</v>
      </c>
      <c r="N7" s="33">
        <f>M7*0.7</f>
        <v>277.2</v>
      </c>
      <c r="O7" s="81"/>
      <c r="P7" s="82"/>
      <c r="Q7" s="83"/>
      <c r="R7" s="76">
        <v>0.2</v>
      </c>
      <c r="S7" s="181" t="s">
        <v>637</v>
      </c>
      <c r="T7" s="25">
        <v>4901990000</v>
      </c>
      <c r="U7" s="25" t="s">
        <v>689</v>
      </c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</row>
    <row r="8" spans="1:84" s="23" customFormat="1" ht="72" customHeight="1" x14ac:dyDescent="0.25">
      <c r="A8" s="8" t="s">
        <v>528</v>
      </c>
      <c r="B8" s="8" t="s">
        <v>60</v>
      </c>
      <c r="C8" s="8" t="s">
        <v>529</v>
      </c>
      <c r="D8" s="39" t="s">
        <v>539</v>
      </c>
      <c r="E8" s="8" t="s">
        <v>536</v>
      </c>
      <c r="F8" s="8"/>
      <c r="G8" s="8" t="s">
        <v>5</v>
      </c>
      <c r="H8" s="8">
        <v>10</v>
      </c>
      <c r="I8" s="93">
        <v>280</v>
      </c>
      <c r="J8" s="93">
        <v>2022</v>
      </c>
      <c r="K8" s="8"/>
      <c r="L8" s="8"/>
      <c r="M8" s="21">
        <v>913</v>
      </c>
      <c r="N8" s="15">
        <f>M8*0.7</f>
        <v>639.09999999999991</v>
      </c>
      <c r="Q8" s="76" t="s">
        <v>499</v>
      </c>
      <c r="R8" s="76">
        <v>0.38200000000000001</v>
      </c>
      <c r="S8" s="23" t="s">
        <v>637</v>
      </c>
      <c r="T8" s="23">
        <v>4901990000</v>
      </c>
      <c r="U8" s="23" t="s">
        <v>690</v>
      </c>
    </row>
    <row r="9" spans="1:84" s="23" customFormat="1" ht="72" customHeight="1" x14ac:dyDescent="0.25">
      <c r="A9" s="8" t="s">
        <v>109</v>
      </c>
      <c r="B9" s="8" t="s">
        <v>110</v>
      </c>
      <c r="C9" s="8" t="s">
        <v>144</v>
      </c>
      <c r="D9" s="37" t="s">
        <v>235</v>
      </c>
      <c r="E9" s="8" t="s">
        <v>111</v>
      </c>
      <c r="F9" s="8"/>
      <c r="G9" s="8" t="s">
        <v>5</v>
      </c>
      <c r="H9" s="8">
        <v>10</v>
      </c>
      <c r="I9" s="93">
        <v>208</v>
      </c>
      <c r="J9" s="93">
        <v>2022</v>
      </c>
      <c r="K9" s="9"/>
      <c r="L9" s="10"/>
      <c r="M9" s="21">
        <v>550</v>
      </c>
      <c r="N9" s="19">
        <f t="shared" ref="N9:N47" si="0">M9*0.7</f>
        <v>385</v>
      </c>
      <c r="Q9" s="76" t="s">
        <v>499</v>
      </c>
      <c r="R9" s="76">
        <v>0.29799999999999999</v>
      </c>
      <c r="S9" s="23" t="s">
        <v>637</v>
      </c>
      <c r="T9" s="23">
        <v>4901990000</v>
      </c>
      <c r="U9" s="23" t="s">
        <v>691</v>
      </c>
    </row>
    <row r="10" spans="1:84" s="23" customFormat="1" ht="72" customHeight="1" x14ac:dyDescent="0.25">
      <c r="A10" s="8" t="s">
        <v>95</v>
      </c>
      <c r="B10" s="8" t="s">
        <v>493</v>
      </c>
      <c r="C10" s="8" t="s">
        <v>174</v>
      </c>
      <c r="D10" s="37" t="s">
        <v>236</v>
      </c>
      <c r="E10" s="8" t="s">
        <v>96</v>
      </c>
      <c r="F10" s="8"/>
      <c r="G10" s="8" t="s">
        <v>5</v>
      </c>
      <c r="H10" s="8">
        <v>6</v>
      </c>
      <c r="I10" s="93">
        <v>552</v>
      </c>
      <c r="J10" s="93">
        <v>2021</v>
      </c>
      <c r="K10" s="9"/>
      <c r="L10" s="10"/>
      <c r="M10" s="21">
        <v>660</v>
      </c>
      <c r="N10" s="19">
        <f t="shared" si="0"/>
        <v>461.99999999999994</v>
      </c>
      <c r="Q10" s="76" t="s">
        <v>507</v>
      </c>
      <c r="R10" s="76">
        <v>0.57999999999999996</v>
      </c>
      <c r="S10" s="23" t="s">
        <v>637</v>
      </c>
      <c r="T10" s="23">
        <v>4901990000</v>
      </c>
      <c r="U10" s="23" t="s">
        <v>692</v>
      </c>
    </row>
    <row r="11" spans="1:84" s="23" customFormat="1" ht="69.75" customHeight="1" x14ac:dyDescent="0.25">
      <c r="A11" s="8" t="s">
        <v>139</v>
      </c>
      <c r="B11" s="8"/>
      <c r="C11" s="8" t="s">
        <v>145</v>
      </c>
      <c r="D11" s="37" t="s">
        <v>237</v>
      </c>
      <c r="E11" s="8" t="s">
        <v>223</v>
      </c>
      <c r="F11" s="8"/>
      <c r="G11" s="8" t="s">
        <v>5</v>
      </c>
      <c r="H11" s="8">
        <v>8</v>
      </c>
      <c r="I11" s="93">
        <v>512</v>
      </c>
      <c r="J11" s="93">
        <v>2018</v>
      </c>
      <c r="K11" s="9"/>
      <c r="L11" s="10"/>
      <c r="M11" s="21">
        <v>550</v>
      </c>
      <c r="N11" s="19">
        <f t="shared" si="0"/>
        <v>385</v>
      </c>
      <c r="Q11" s="76" t="s">
        <v>499</v>
      </c>
      <c r="R11" s="76">
        <v>0.63</v>
      </c>
      <c r="S11" s="23" t="s">
        <v>637</v>
      </c>
      <c r="T11" s="23">
        <v>4901990000</v>
      </c>
      <c r="U11" s="23" t="s">
        <v>693</v>
      </c>
    </row>
    <row r="12" spans="1:84" s="23" customFormat="1" ht="72" customHeight="1" x14ac:dyDescent="0.25">
      <c r="A12" s="8" t="s">
        <v>88</v>
      </c>
      <c r="B12" s="8" t="s">
        <v>238</v>
      </c>
      <c r="C12" s="8" t="s">
        <v>146</v>
      </c>
      <c r="D12" s="37" t="s">
        <v>239</v>
      </c>
      <c r="E12" s="8" t="s">
        <v>89</v>
      </c>
      <c r="F12" s="8"/>
      <c r="G12" s="8" t="s">
        <v>5</v>
      </c>
      <c r="H12" s="8">
        <v>5</v>
      </c>
      <c r="I12" s="93">
        <v>552</v>
      </c>
      <c r="J12" s="93">
        <v>2021</v>
      </c>
      <c r="K12" s="9"/>
      <c r="L12" s="10"/>
      <c r="M12" s="21">
        <v>550</v>
      </c>
      <c r="N12" s="19">
        <f t="shared" si="0"/>
        <v>385</v>
      </c>
      <c r="Q12" s="76" t="s">
        <v>499</v>
      </c>
      <c r="R12" s="76">
        <v>0.66</v>
      </c>
      <c r="S12" s="23" t="s">
        <v>637</v>
      </c>
      <c r="T12" s="23">
        <v>4901990000</v>
      </c>
      <c r="U12" s="23" t="s">
        <v>694</v>
      </c>
    </row>
    <row r="13" spans="1:84" s="23" customFormat="1" ht="72" customHeight="1" x14ac:dyDescent="0.25">
      <c r="A13" s="8" t="s">
        <v>308</v>
      </c>
      <c r="B13" s="8" t="s">
        <v>309</v>
      </c>
      <c r="C13" s="8" t="s">
        <v>310</v>
      </c>
      <c r="D13" s="37" t="s">
        <v>311</v>
      </c>
      <c r="E13" s="8" t="s">
        <v>312</v>
      </c>
      <c r="F13" s="8"/>
      <c r="G13" s="8" t="s">
        <v>5</v>
      </c>
      <c r="H13" s="8">
        <v>10</v>
      </c>
      <c r="I13" s="93">
        <v>424</v>
      </c>
      <c r="J13" s="93">
        <v>2024</v>
      </c>
      <c r="K13" s="9"/>
      <c r="L13" s="10"/>
      <c r="M13" s="21">
        <v>880</v>
      </c>
      <c r="N13" s="19">
        <f t="shared" si="0"/>
        <v>616</v>
      </c>
      <c r="Q13" s="76" t="s">
        <v>499</v>
      </c>
      <c r="R13" s="76">
        <v>0.53400000000000003</v>
      </c>
      <c r="S13" s="23" t="s">
        <v>637</v>
      </c>
      <c r="T13" s="23">
        <v>4901990000</v>
      </c>
      <c r="U13" s="23" t="s">
        <v>695</v>
      </c>
    </row>
    <row r="14" spans="1:84" s="25" customFormat="1" ht="86.25" customHeight="1" x14ac:dyDescent="0.25">
      <c r="A14" s="13" t="s">
        <v>657</v>
      </c>
      <c r="B14" s="13" t="s">
        <v>671</v>
      </c>
      <c r="C14" s="157" t="s">
        <v>670</v>
      </c>
      <c r="D14" s="158" t="s">
        <v>674</v>
      </c>
      <c r="E14" s="13" t="s">
        <v>669</v>
      </c>
      <c r="F14" s="13"/>
      <c r="G14" s="13" t="s">
        <v>6</v>
      </c>
      <c r="H14" s="13">
        <v>10</v>
      </c>
      <c r="I14" s="92">
        <v>464</v>
      </c>
      <c r="J14" s="92">
        <v>2026</v>
      </c>
      <c r="K14" s="13"/>
      <c r="L14" s="13"/>
      <c r="M14" s="21">
        <v>1199</v>
      </c>
      <c r="N14" s="159">
        <f>M14*0.7</f>
        <v>839.3</v>
      </c>
      <c r="Q14" s="76"/>
      <c r="R14" s="76">
        <v>0.52200000000000002</v>
      </c>
      <c r="S14" s="25" t="s">
        <v>637</v>
      </c>
      <c r="T14" s="25">
        <v>4901990000</v>
      </c>
      <c r="U14" s="25" t="s">
        <v>696</v>
      </c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</row>
    <row r="15" spans="1:84" s="23" customFormat="1" ht="72" customHeight="1" x14ac:dyDescent="0.25">
      <c r="A15" s="8" t="s">
        <v>448</v>
      </c>
      <c r="B15" s="8" t="s">
        <v>107</v>
      </c>
      <c r="C15" s="8" t="s">
        <v>449</v>
      </c>
      <c r="D15" s="39" t="s">
        <v>240</v>
      </c>
      <c r="E15" s="8" t="s">
        <v>108</v>
      </c>
      <c r="F15" s="8"/>
      <c r="G15" s="8" t="s">
        <v>5</v>
      </c>
      <c r="H15" s="8">
        <v>8</v>
      </c>
      <c r="I15" s="93">
        <v>480</v>
      </c>
      <c r="J15" s="93">
        <v>2022</v>
      </c>
      <c r="K15" s="9"/>
      <c r="L15" s="10"/>
      <c r="M15" s="21">
        <v>770</v>
      </c>
      <c r="N15" s="19">
        <f t="shared" si="0"/>
        <v>539</v>
      </c>
      <c r="Q15" s="76" t="s">
        <v>507</v>
      </c>
      <c r="R15" s="76">
        <v>0.62</v>
      </c>
      <c r="S15" s="23" t="s">
        <v>637</v>
      </c>
      <c r="T15" s="23">
        <v>4901990000</v>
      </c>
      <c r="U15" s="23" t="s">
        <v>697</v>
      </c>
    </row>
    <row r="16" spans="1:84" s="23" customFormat="1" ht="72" customHeight="1" x14ac:dyDescent="0.25">
      <c r="A16" s="8" t="s">
        <v>123</v>
      </c>
      <c r="B16" s="8" t="s">
        <v>8</v>
      </c>
      <c r="C16" s="8" t="s">
        <v>177</v>
      </c>
      <c r="D16" s="37" t="s">
        <v>440</v>
      </c>
      <c r="E16" s="8" t="s">
        <v>9</v>
      </c>
      <c r="F16" s="8"/>
      <c r="G16" s="8" t="s">
        <v>5</v>
      </c>
      <c r="H16" s="8">
        <v>14</v>
      </c>
      <c r="I16" s="93">
        <v>272</v>
      </c>
      <c r="J16" s="93">
        <v>2015</v>
      </c>
      <c r="K16" s="9"/>
      <c r="L16" s="11"/>
      <c r="M16" s="21">
        <v>550</v>
      </c>
      <c r="N16" s="19">
        <f t="shared" si="0"/>
        <v>385</v>
      </c>
      <c r="Q16" s="76" t="s">
        <v>499</v>
      </c>
      <c r="R16" s="76">
        <v>0.36</v>
      </c>
      <c r="S16" s="23" t="s">
        <v>637</v>
      </c>
      <c r="T16" s="23">
        <v>4901990000</v>
      </c>
      <c r="U16" s="23" t="s">
        <v>698</v>
      </c>
    </row>
    <row r="17" spans="1:84" s="26" customFormat="1" ht="48" customHeight="1" x14ac:dyDescent="0.25">
      <c r="A17" s="117" t="s">
        <v>573</v>
      </c>
      <c r="B17" s="117" t="s">
        <v>574</v>
      </c>
      <c r="C17" s="117" t="s">
        <v>575</v>
      </c>
      <c r="D17" s="101" t="s">
        <v>576</v>
      </c>
      <c r="E17" s="117" t="s">
        <v>577</v>
      </c>
      <c r="F17" s="117"/>
      <c r="G17" s="102" t="s">
        <v>5</v>
      </c>
      <c r="H17" s="103">
        <v>8</v>
      </c>
      <c r="I17" s="104">
        <v>488</v>
      </c>
      <c r="J17" s="104">
        <v>2025</v>
      </c>
      <c r="K17" s="103"/>
      <c r="L17" s="103"/>
      <c r="M17" s="22">
        <v>1375</v>
      </c>
      <c r="N17" s="96">
        <f t="shared" ref="N17" si="1">M17*0.7</f>
        <v>962.49999999999989</v>
      </c>
      <c r="O17" s="97"/>
      <c r="P17" s="97"/>
      <c r="Q17" s="76" t="s">
        <v>499</v>
      </c>
      <c r="R17" s="77">
        <v>0.59499999999999997</v>
      </c>
      <c r="S17" s="99" t="s">
        <v>637</v>
      </c>
      <c r="T17" s="99">
        <v>4901990000</v>
      </c>
      <c r="U17" s="99" t="s">
        <v>699</v>
      </c>
    </row>
    <row r="18" spans="1:84" s="23" customFormat="1" ht="82.5" customHeight="1" x14ac:dyDescent="0.25">
      <c r="A18" s="102" t="s">
        <v>488</v>
      </c>
      <c r="B18" s="102" t="s">
        <v>489</v>
      </c>
      <c r="C18" s="102" t="s">
        <v>490</v>
      </c>
      <c r="D18" s="105" t="s">
        <v>491</v>
      </c>
      <c r="E18" s="102" t="s">
        <v>492</v>
      </c>
      <c r="F18" s="102"/>
      <c r="G18" s="145" t="s">
        <v>5</v>
      </c>
      <c r="H18" s="145">
        <v>10</v>
      </c>
      <c r="I18" s="134">
        <v>352</v>
      </c>
      <c r="J18" s="134">
        <v>2025</v>
      </c>
      <c r="K18" s="106"/>
      <c r="L18" s="107"/>
      <c r="M18" s="160">
        <v>880</v>
      </c>
      <c r="N18" s="96">
        <f>M18*0.7</f>
        <v>616</v>
      </c>
      <c r="O18" s="99"/>
      <c r="P18" s="99"/>
      <c r="Q18" s="76" t="s">
        <v>499</v>
      </c>
      <c r="R18" s="76">
        <v>0.44600000000000001</v>
      </c>
      <c r="S18" s="99" t="s">
        <v>637</v>
      </c>
      <c r="T18" s="99">
        <v>4901990000</v>
      </c>
      <c r="U18" s="99" t="s">
        <v>700</v>
      </c>
    </row>
    <row r="19" spans="1:84" s="23" customFormat="1" ht="72" customHeight="1" x14ac:dyDescent="0.25">
      <c r="A19" s="8" t="s">
        <v>450</v>
      </c>
      <c r="B19" s="8" t="s">
        <v>120</v>
      </c>
      <c r="C19" s="8" t="s">
        <v>451</v>
      </c>
      <c r="D19" s="37" t="s">
        <v>441</v>
      </c>
      <c r="E19" s="8" t="s">
        <v>121</v>
      </c>
      <c r="F19" s="8"/>
      <c r="G19" s="8" t="s">
        <v>6</v>
      </c>
      <c r="H19" s="8">
        <v>30</v>
      </c>
      <c r="I19" s="93">
        <v>80</v>
      </c>
      <c r="J19" s="93">
        <v>2023</v>
      </c>
      <c r="K19" s="9"/>
      <c r="L19" s="10"/>
      <c r="M19" s="21">
        <v>440</v>
      </c>
      <c r="N19" s="19">
        <f t="shared" si="0"/>
        <v>308</v>
      </c>
      <c r="Q19" s="76" t="s">
        <v>499</v>
      </c>
      <c r="R19" s="76">
        <v>0.08</v>
      </c>
      <c r="S19" s="23" t="s">
        <v>637</v>
      </c>
      <c r="T19" s="23">
        <v>4901990000</v>
      </c>
      <c r="U19" s="23" t="s">
        <v>701</v>
      </c>
    </row>
    <row r="20" spans="1:84" s="23" customFormat="1" ht="72" customHeight="1" x14ac:dyDescent="0.25">
      <c r="A20" s="102" t="s">
        <v>452</v>
      </c>
      <c r="B20" s="102" t="s">
        <v>321</v>
      </c>
      <c r="C20" s="102" t="s">
        <v>453</v>
      </c>
      <c r="D20" s="108" t="s">
        <v>322</v>
      </c>
      <c r="E20" s="102" t="s">
        <v>323</v>
      </c>
      <c r="F20" s="102"/>
      <c r="G20" s="102" t="s">
        <v>5</v>
      </c>
      <c r="H20" s="102">
        <v>12</v>
      </c>
      <c r="I20" s="109">
        <v>328</v>
      </c>
      <c r="J20" s="109">
        <v>2025</v>
      </c>
      <c r="K20" s="106"/>
      <c r="L20" s="110"/>
      <c r="M20" s="21">
        <v>1210</v>
      </c>
      <c r="N20" s="96">
        <f t="shared" si="0"/>
        <v>847</v>
      </c>
      <c r="O20" s="99"/>
      <c r="P20" s="99"/>
      <c r="Q20" s="76" t="s">
        <v>499</v>
      </c>
      <c r="R20" s="76">
        <v>0.42699999999999999</v>
      </c>
      <c r="S20" s="99" t="s">
        <v>637</v>
      </c>
      <c r="T20" s="99">
        <v>4901990000</v>
      </c>
      <c r="U20" s="99" t="s">
        <v>702</v>
      </c>
    </row>
    <row r="21" spans="1:84" s="25" customFormat="1" ht="72" customHeight="1" x14ac:dyDescent="0.25">
      <c r="A21" s="161" t="s">
        <v>662</v>
      </c>
      <c r="B21" s="161" t="s">
        <v>678</v>
      </c>
      <c r="C21" s="162" t="s">
        <v>679</v>
      </c>
      <c r="D21" s="163" t="s">
        <v>681</v>
      </c>
      <c r="E21" s="164" t="s">
        <v>680</v>
      </c>
      <c r="F21" s="164"/>
      <c r="G21" s="13" t="s">
        <v>6</v>
      </c>
      <c r="H21" s="13">
        <v>30</v>
      </c>
      <c r="I21" s="92">
        <v>144</v>
      </c>
      <c r="J21" s="92">
        <v>2026</v>
      </c>
      <c r="K21" s="13"/>
      <c r="L21" s="13"/>
      <c r="M21" s="138">
        <v>594</v>
      </c>
      <c r="N21" s="165">
        <f t="shared" si="0"/>
        <v>415.79999999999995</v>
      </c>
      <c r="Q21" s="76"/>
      <c r="R21" s="76">
        <v>0.12</v>
      </c>
      <c r="S21" s="25" t="s">
        <v>637</v>
      </c>
      <c r="T21" s="25">
        <v>4901990000</v>
      </c>
      <c r="U21" s="25" t="s">
        <v>687</v>
      </c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</row>
    <row r="22" spans="1:84" s="23" customFormat="1" ht="72" customHeight="1" x14ac:dyDescent="0.25">
      <c r="A22" s="8" t="s">
        <v>454</v>
      </c>
      <c r="B22" s="8" t="s">
        <v>137</v>
      </c>
      <c r="C22" s="8" t="s">
        <v>455</v>
      </c>
      <c r="D22" s="37" t="s">
        <v>241</v>
      </c>
      <c r="E22" s="8" t="s">
        <v>138</v>
      </c>
      <c r="F22" s="8"/>
      <c r="G22" s="8" t="s">
        <v>5</v>
      </c>
      <c r="H22" s="8">
        <v>10</v>
      </c>
      <c r="I22" s="93">
        <v>224</v>
      </c>
      <c r="J22" s="93">
        <v>2024</v>
      </c>
      <c r="K22" s="9"/>
      <c r="L22" s="10"/>
      <c r="M22" s="21">
        <v>770</v>
      </c>
      <c r="N22" s="19">
        <f t="shared" si="0"/>
        <v>539</v>
      </c>
      <c r="Q22" s="76" t="s">
        <v>507</v>
      </c>
      <c r="R22" s="76">
        <v>0.34</v>
      </c>
      <c r="S22" s="23" t="s">
        <v>637</v>
      </c>
      <c r="T22" s="23">
        <v>4901990000</v>
      </c>
      <c r="U22" s="23" t="s">
        <v>703</v>
      </c>
    </row>
    <row r="23" spans="1:84" s="23" customFormat="1" ht="72" customHeight="1" x14ac:dyDescent="0.25">
      <c r="A23" s="8" t="s">
        <v>390</v>
      </c>
      <c r="B23" s="8" t="s">
        <v>391</v>
      </c>
      <c r="C23" s="8" t="s">
        <v>392</v>
      </c>
      <c r="D23" s="37" t="s">
        <v>393</v>
      </c>
      <c r="E23" s="8" t="s">
        <v>394</v>
      </c>
      <c r="F23" s="8"/>
      <c r="G23" s="8" t="s">
        <v>5</v>
      </c>
      <c r="H23" s="8">
        <v>8</v>
      </c>
      <c r="I23" s="93">
        <v>416</v>
      </c>
      <c r="J23" s="93">
        <v>2019</v>
      </c>
      <c r="K23" s="9"/>
      <c r="L23" s="10"/>
      <c r="M23" s="21">
        <v>660</v>
      </c>
      <c r="N23" s="19">
        <f t="shared" si="0"/>
        <v>461.99999999999994</v>
      </c>
      <c r="Q23" s="76" t="s">
        <v>499</v>
      </c>
      <c r="R23" s="76">
        <v>0.50600000000000001</v>
      </c>
      <c r="S23" s="23" t="s">
        <v>637</v>
      </c>
      <c r="T23" s="23">
        <v>4901990000</v>
      </c>
      <c r="U23" s="23" t="s">
        <v>704</v>
      </c>
    </row>
    <row r="24" spans="1:84" s="23" customFormat="1" ht="72" customHeight="1" x14ac:dyDescent="0.25">
      <c r="A24" s="8" t="s">
        <v>324</v>
      </c>
      <c r="B24" s="8" t="s">
        <v>325</v>
      </c>
      <c r="C24" s="8" t="s">
        <v>326</v>
      </c>
      <c r="D24" s="37" t="s">
        <v>328</v>
      </c>
      <c r="E24" s="8" t="s">
        <v>327</v>
      </c>
      <c r="F24" s="8"/>
      <c r="G24" s="8" t="s">
        <v>5</v>
      </c>
      <c r="H24" s="8">
        <v>4</v>
      </c>
      <c r="I24" s="93">
        <v>640</v>
      </c>
      <c r="J24" s="93">
        <v>2021</v>
      </c>
      <c r="K24" s="9"/>
      <c r="L24" s="10"/>
      <c r="M24" s="21">
        <v>2200</v>
      </c>
      <c r="N24" s="19">
        <f>M24*0.7</f>
        <v>1540</v>
      </c>
      <c r="Q24" s="76" t="s">
        <v>508</v>
      </c>
      <c r="R24" s="76">
        <v>1.1000000000000001</v>
      </c>
      <c r="S24" s="23" t="s">
        <v>637</v>
      </c>
      <c r="T24" s="23">
        <v>4901990000</v>
      </c>
      <c r="U24" s="23" t="s">
        <v>705</v>
      </c>
    </row>
    <row r="25" spans="1:84" s="23" customFormat="1" ht="72" customHeight="1" x14ac:dyDescent="0.25">
      <c r="A25" s="8" t="s">
        <v>58</v>
      </c>
      <c r="B25" s="8" t="s">
        <v>65</v>
      </c>
      <c r="C25" s="8" t="s">
        <v>157</v>
      </c>
      <c r="D25" s="37" t="s">
        <v>242</v>
      </c>
      <c r="E25" s="8" t="s">
        <v>59</v>
      </c>
      <c r="F25" s="8"/>
      <c r="G25" s="8" t="s">
        <v>5</v>
      </c>
      <c r="H25" s="8">
        <v>10</v>
      </c>
      <c r="I25" s="93">
        <v>216</v>
      </c>
      <c r="J25" s="93">
        <v>2018</v>
      </c>
      <c r="K25" s="9"/>
      <c r="L25" s="10"/>
      <c r="M25" s="21">
        <v>440</v>
      </c>
      <c r="N25" s="19">
        <f t="shared" si="0"/>
        <v>308</v>
      </c>
      <c r="Q25" s="76" t="s">
        <v>507</v>
      </c>
      <c r="R25" s="76">
        <v>0.34499999999999997</v>
      </c>
      <c r="S25" s="23" t="s">
        <v>637</v>
      </c>
      <c r="T25" s="23">
        <v>4901990000</v>
      </c>
      <c r="U25" s="23" t="s">
        <v>708</v>
      </c>
    </row>
    <row r="26" spans="1:84" s="23" customFormat="1" ht="72" customHeight="1" x14ac:dyDescent="0.25">
      <c r="A26" s="118" t="s">
        <v>435</v>
      </c>
      <c r="B26" s="102" t="s">
        <v>436</v>
      </c>
      <c r="C26" s="102" t="s">
        <v>437</v>
      </c>
      <c r="D26" s="101" t="s">
        <v>438</v>
      </c>
      <c r="E26" s="102" t="s">
        <v>439</v>
      </c>
      <c r="F26" s="102"/>
      <c r="G26" s="102" t="s">
        <v>5</v>
      </c>
      <c r="H26" s="145">
        <v>10</v>
      </c>
      <c r="I26" s="134">
        <v>384</v>
      </c>
      <c r="J26" s="109">
        <v>2025</v>
      </c>
      <c r="K26" s="106"/>
      <c r="L26" s="110"/>
      <c r="M26" s="22">
        <v>2475</v>
      </c>
      <c r="N26" s="100">
        <v>1732.5</v>
      </c>
      <c r="O26" s="99"/>
      <c r="P26" s="99"/>
      <c r="Q26" s="76" t="s">
        <v>499</v>
      </c>
      <c r="R26" s="76">
        <v>0.495</v>
      </c>
      <c r="S26" s="99" t="s">
        <v>637</v>
      </c>
      <c r="T26" s="99">
        <v>4901990000</v>
      </c>
      <c r="U26" s="99" t="s">
        <v>709</v>
      </c>
    </row>
    <row r="27" spans="1:84" s="23" customFormat="1" ht="72" customHeight="1" x14ac:dyDescent="0.25">
      <c r="A27" s="8" t="s">
        <v>52</v>
      </c>
      <c r="B27" s="8" t="s">
        <v>10</v>
      </c>
      <c r="C27" s="8" t="s">
        <v>158</v>
      </c>
      <c r="D27" s="37" t="s">
        <v>245</v>
      </c>
      <c r="E27" s="8" t="s">
        <v>53</v>
      </c>
      <c r="F27" s="8"/>
      <c r="G27" s="8" t="s">
        <v>5</v>
      </c>
      <c r="H27" s="8">
        <v>20</v>
      </c>
      <c r="I27" s="93">
        <v>200</v>
      </c>
      <c r="J27" s="93">
        <v>2017</v>
      </c>
      <c r="K27" s="9"/>
      <c r="L27" s="10"/>
      <c r="M27" s="21">
        <v>242</v>
      </c>
      <c r="N27" s="19">
        <f>M27*0.7</f>
        <v>169.39999999999998</v>
      </c>
      <c r="Q27" s="76" t="s">
        <v>499</v>
      </c>
      <c r="R27" s="76">
        <v>0.22600000000000001</v>
      </c>
      <c r="S27" s="23" t="s">
        <v>637</v>
      </c>
      <c r="T27" s="23">
        <v>4901990000</v>
      </c>
      <c r="U27" s="23" t="s">
        <v>710</v>
      </c>
    </row>
    <row r="28" spans="1:84" s="23" customFormat="1" ht="72" customHeight="1" x14ac:dyDescent="0.25">
      <c r="A28" s="8" t="s">
        <v>373</v>
      </c>
      <c r="B28" s="8" t="s">
        <v>374</v>
      </c>
      <c r="C28" s="125" t="s">
        <v>375</v>
      </c>
      <c r="D28" s="37" t="s">
        <v>382</v>
      </c>
      <c r="E28" s="8" t="s">
        <v>376</v>
      </c>
      <c r="F28" s="8"/>
      <c r="G28" s="8" t="s">
        <v>5</v>
      </c>
      <c r="H28" s="8">
        <v>5</v>
      </c>
      <c r="I28" s="93">
        <v>552</v>
      </c>
      <c r="J28" s="93">
        <v>2017</v>
      </c>
      <c r="K28" s="9"/>
      <c r="L28" s="10"/>
      <c r="M28" s="21">
        <v>990</v>
      </c>
      <c r="N28" s="19">
        <f t="shared" si="0"/>
        <v>693</v>
      </c>
      <c r="Q28" s="76" t="s">
        <v>508</v>
      </c>
      <c r="R28" s="76">
        <v>0.752</v>
      </c>
      <c r="S28" s="23" t="s">
        <v>637</v>
      </c>
      <c r="T28" s="23">
        <v>4901990000</v>
      </c>
      <c r="U28" s="23" t="s">
        <v>711</v>
      </c>
    </row>
    <row r="29" spans="1:84" s="23" customFormat="1" ht="72" customHeight="1" x14ac:dyDescent="0.25">
      <c r="A29" s="8" t="s">
        <v>124</v>
      </c>
      <c r="B29" s="8" t="s">
        <v>234</v>
      </c>
      <c r="C29" s="8" t="s">
        <v>165</v>
      </c>
      <c r="D29" s="37" t="s">
        <v>243</v>
      </c>
      <c r="E29" s="8" t="s">
        <v>125</v>
      </c>
      <c r="F29" s="8"/>
      <c r="G29" s="8" t="s">
        <v>5</v>
      </c>
      <c r="H29" s="8">
        <v>5</v>
      </c>
      <c r="I29" s="93">
        <v>392</v>
      </c>
      <c r="J29" s="93">
        <v>2023</v>
      </c>
      <c r="K29" s="9"/>
      <c r="L29" s="10"/>
      <c r="M29" s="21">
        <v>660</v>
      </c>
      <c r="N29" s="19">
        <f t="shared" si="0"/>
        <v>461.99999999999994</v>
      </c>
      <c r="Q29" s="76" t="s">
        <v>508</v>
      </c>
      <c r="R29" s="76">
        <v>0.62</v>
      </c>
      <c r="S29" s="23" t="s">
        <v>637</v>
      </c>
      <c r="T29" s="23">
        <v>4901990000</v>
      </c>
      <c r="U29" s="23" t="s">
        <v>712</v>
      </c>
    </row>
    <row r="30" spans="1:84" s="23" customFormat="1" ht="72" customHeight="1" x14ac:dyDescent="0.25">
      <c r="A30" s="119" t="s">
        <v>411</v>
      </c>
      <c r="B30" s="119" t="s">
        <v>412</v>
      </c>
      <c r="C30" s="126" t="s">
        <v>413</v>
      </c>
      <c r="D30" s="39" t="s">
        <v>414</v>
      </c>
      <c r="E30" s="119" t="s">
        <v>415</v>
      </c>
      <c r="F30" s="119"/>
      <c r="G30" s="146" t="s">
        <v>5</v>
      </c>
      <c r="H30" s="146">
        <v>15</v>
      </c>
      <c r="I30" s="135">
        <v>128</v>
      </c>
      <c r="J30" s="135">
        <v>2022</v>
      </c>
      <c r="K30" s="9"/>
      <c r="L30" s="10"/>
      <c r="M30" s="137">
        <v>495</v>
      </c>
      <c r="N30" s="148">
        <v>346.5</v>
      </c>
      <c r="Q30" s="76" t="s">
        <v>508</v>
      </c>
      <c r="R30" s="76">
        <v>0.33200000000000002</v>
      </c>
      <c r="S30" s="23" t="s">
        <v>637</v>
      </c>
      <c r="T30" s="23">
        <v>4901990000</v>
      </c>
      <c r="U30" s="23" t="s">
        <v>713</v>
      </c>
    </row>
    <row r="31" spans="1:84" s="23" customFormat="1" ht="72" customHeight="1" x14ac:dyDescent="0.25">
      <c r="A31" s="8" t="s">
        <v>70</v>
      </c>
      <c r="B31" s="8" t="s">
        <v>71</v>
      </c>
      <c r="C31" s="8" t="s">
        <v>456</v>
      </c>
      <c r="D31" s="39" t="s">
        <v>247</v>
      </c>
      <c r="E31" s="8" t="s">
        <v>72</v>
      </c>
      <c r="F31" s="8"/>
      <c r="G31" s="8" t="s">
        <v>6</v>
      </c>
      <c r="H31" s="8">
        <v>20</v>
      </c>
      <c r="I31" s="93">
        <v>64</v>
      </c>
      <c r="J31" s="93">
        <v>2019</v>
      </c>
      <c r="K31" s="9"/>
      <c r="L31" s="10"/>
      <c r="M31" s="21">
        <v>220</v>
      </c>
      <c r="N31" s="19">
        <f>M31*0.7</f>
        <v>154</v>
      </c>
      <c r="Q31" s="76" t="s">
        <v>509</v>
      </c>
      <c r="R31" s="76">
        <v>0.125</v>
      </c>
      <c r="S31" s="23" t="s">
        <v>637</v>
      </c>
      <c r="T31" s="23">
        <v>4901990000</v>
      </c>
      <c r="U31" s="23" t="s">
        <v>714</v>
      </c>
    </row>
    <row r="32" spans="1:84" s="23" customFormat="1" ht="72" customHeight="1" x14ac:dyDescent="0.25">
      <c r="A32" s="8" t="s">
        <v>112</v>
      </c>
      <c r="B32" s="8" t="s">
        <v>7</v>
      </c>
      <c r="C32" s="8" t="s">
        <v>160</v>
      </c>
      <c r="D32" s="39" t="s">
        <v>246</v>
      </c>
      <c r="E32" s="8" t="s">
        <v>113</v>
      </c>
      <c r="F32" s="8"/>
      <c r="G32" s="8" t="s">
        <v>5</v>
      </c>
      <c r="H32" s="8">
        <v>4</v>
      </c>
      <c r="I32" s="93">
        <v>664</v>
      </c>
      <c r="J32" s="93">
        <v>2022</v>
      </c>
      <c r="K32" s="9"/>
      <c r="L32" s="10"/>
      <c r="M32" s="21">
        <v>660</v>
      </c>
      <c r="N32" s="19">
        <f t="shared" si="0"/>
        <v>461.99999999999994</v>
      </c>
      <c r="Q32" s="76" t="s">
        <v>508</v>
      </c>
      <c r="R32" s="76">
        <v>1.18</v>
      </c>
      <c r="S32" s="23" t="s">
        <v>637</v>
      </c>
      <c r="T32" s="23">
        <v>4901990000</v>
      </c>
      <c r="U32" s="23" t="s">
        <v>715</v>
      </c>
    </row>
    <row r="33" spans="1:119" s="156" customFormat="1" ht="84" customHeight="1" x14ac:dyDescent="0.25">
      <c r="A33" s="13" t="s">
        <v>457</v>
      </c>
      <c r="B33" s="13" t="s">
        <v>400</v>
      </c>
      <c r="C33" s="13" t="s">
        <v>458</v>
      </c>
      <c r="D33" s="158" t="s">
        <v>401</v>
      </c>
      <c r="E33" s="13" t="s">
        <v>402</v>
      </c>
      <c r="F33" s="13"/>
      <c r="G33" s="13" t="s">
        <v>5</v>
      </c>
      <c r="H33" s="13">
        <v>8</v>
      </c>
      <c r="I33" s="92">
        <v>496</v>
      </c>
      <c r="J33" s="92">
        <v>2021</v>
      </c>
      <c r="K33" s="155"/>
      <c r="L33" s="155"/>
      <c r="M33" s="160">
        <v>1199</v>
      </c>
      <c r="N33" s="33">
        <f>M33*0.7</f>
        <v>839.3</v>
      </c>
      <c r="O33" s="25"/>
      <c r="P33" s="25"/>
      <c r="Q33" s="76" t="s">
        <v>499</v>
      </c>
      <c r="R33" s="76">
        <v>0.6</v>
      </c>
      <c r="S33" s="25" t="s">
        <v>637</v>
      </c>
      <c r="T33" s="25">
        <v>4901990000</v>
      </c>
      <c r="U33" s="25" t="s">
        <v>819</v>
      </c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</row>
    <row r="34" spans="1:119" s="24" customFormat="1" ht="72" customHeight="1" x14ac:dyDescent="0.25">
      <c r="A34" s="8" t="s">
        <v>589</v>
      </c>
      <c r="B34" s="8" t="s">
        <v>590</v>
      </c>
      <c r="C34" s="8" t="s">
        <v>591</v>
      </c>
      <c r="D34" s="39" t="s">
        <v>592</v>
      </c>
      <c r="E34" s="8" t="s">
        <v>593</v>
      </c>
      <c r="F34" s="8"/>
      <c r="G34" s="122" t="s">
        <v>5</v>
      </c>
      <c r="H34" s="146"/>
      <c r="I34" s="135">
        <v>432</v>
      </c>
      <c r="J34" s="135">
        <v>2013</v>
      </c>
      <c r="K34" s="9"/>
      <c r="L34" s="10"/>
      <c r="M34" s="137">
        <v>330</v>
      </c>
      <c r="N34" s="15">
        <f t="shared" ref="N34" si="2">M34*0.7</f>
        <v>230.99999999999997</v>
      </c>
      <c r="O34" s="23"/>
      <c r="P34" s="23"/>
      <c r="Q34" s="76" t="s">
        <v>507</v>
      </c>
      <c r="R34" s="76">
        <v>0.63</v>
      </c>
      <c r="S34" s="23" t="s">
        <v>637</v>
      </c>
      <c r="T34" s="23">
        <v>4901990000</v>
      </c>
      <c r="U34" s="23" t="s">
        <v>716</v>
      </c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</row>
    <row r="35" spans="1:119" s="156" customFormat="1" ht="84" customHeight="1" x14ac:dyDescent="0.25">
      <c r="A35" s="13" t="s">
        <v>658</v>
      </c>
      <c r="B35" s="13" t="s">
        <v>664</v>
      </c>
      <c r="C35" s="13" t="s">
        <v>665</v>
      </c>
      <c r="D35" s="158" t="s">
        <v>675</v>
      </c>
      <c r="E35" s="13" t="s">
        <v>666</v>
      </c>
      <c r="F35" s="13"/>
      <c r="G35" s="13" t="s">
        <v>6</v>
      </c>
      <c r="H35" s="13">
        <v>12</v>
      </c>
      <c r="I35" s="92">
        <v>328</v>
      </c>
      <c r="J35" s="92">
        <v>2026</v>
      </c>
      <c r="K35" s="155"/>
      <c r="L35" s="155"/>
      <c r="M35" s="21">
        <v>880</v>
      </c>
      <c r="N35" s="159">
        <f>M35*0.7</f>
        <v>616</v>
      </c>
      <c r="O35" s="25"/>
      <c r="P35" s="25"/>
      <c r="Q35" s="76" t="s">
        <v>499</v>
      </c>
      <c r="R35" s="166">
        <v>0.34100000000000003</v>
      </c>
      <c r="S35" s="25" t="s">
        <v>637</v>
      </c>
      <c r="T35" s="25">
        <v>4901990000</v>
      </c>
      <c r="U35" s="25" t="s">
        <v>717</v>
      </c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</row>
    <row r="36" spans="1:119" s="23" customFormat="1" ht="72" customHeight="1" x14ac:dyDescent="0.25">
      <c r="A36" s="8" t="s">
        <v>459</v>
      </c>
      <c r="B36" s="8" t="s">
        <v>115</v>
      </c>
      <c r="C36" s="8" t="s">
        <v>460</v>
      </c>
      <c r="D36" s="39" t="s">
        <v>248</v>
      </c>
      <c r="E36" s="8" t="s">
        <v>116</v>
      </c>
      <c r="F36" s="8"/>
      <c r="G36" s="8" t="s">
        <v>5</v>
      </c>
      <c r="H36" s="8">
        <v>6</v>
      </c>
      <c r="I36" s="93">
        <v>376</v>
      </c>
      <c r="J36" s="93">
        <v>2023</v>
      </c>
      <c r="K36" s="9"/>
      <c r="L36" s="10"/>
      <c r="M36" s="21">
        <v>660</v>
      </c>
      <c r="N36" s="15">
        <f t="shared" si="0"/>
        <v>461.99999999999994</v>
      </c>
      <c r="Q36" s="76" t="s">
        <v>507</v>
      </c>
      <c r="R36" s="76">
        <v>0.502</v>
      </c>
      <c r="S36" s="23" t="s">
        <v>637</v>
      </c>
      <c r="T36" s="23">
        <v>4901990000</v>
      </c>
      <c r="U36" s="23" t="s">
        <v>800</v>
      </c>
    </row>
    <row r="37" spans="1:119" s="26" customFormat="1" ht="75.75" customHeight="1" x14ac:dyDescent="0.25">
      <c r="A37" s="120" t="s">
        <v>558</v>
      </c>
      <c r="B37" s="120" t="s">
        <v>554</v>
      </c>
      <c r="C37" s="120" t="s">
        <v>567</v>
      </c>
      <c r="D37" s="39" t="s">
        <v>559</v>
      </c>
      <c r="E37" s="132" t="s">
        <v>560</v>
      </c>
      <c r="F37" s="132"/>
      <c r="G37" s="53" t="s">
        <v>6</v>
      </c>
      <c r="H37" s="53">
        <v>24</v>
      </c>
      <c r="I37" s="94">
        <v>152</v>
      </c>
      <c r="J37" s="94">
        <v>2018</v>
      </c>
      <c r="K37" s="53"/>
      <c r="L37" s="53"/>
      <c r="M37" s="21">
        <v>495</v>
      </c>
      <c r="N37" s="15">
        <f t="shared" si="0"/>
        <v>346.5</v>
      </c>
      <c r="Q37" s="77" t="s">
        <v>499</v>
      </c>
      <c r="R37" s="77">
        <v>0.13500000000000001</v>
      </c>
      <c r="S37" s="23" t="s">
        <v>637</v>
      </c>
      <c r="T37" s="23">
        <v>4901990000</v>
      </c>
      <c r="U37" s="23" t="s">
        <v>718</v>
      </c>
    </row>
    <row r="38" spans="1:119" s="23" customFormat="1" ht="80.25" customHeight="1" x14ac:dyDescent="0.25">
      <c r="A38" s="120" t="s">
        <v>117</v>
      </c>
      <c r="B38" s="120" t="s">
        <v>119</v>
      </c>
      <c r="C38" s="120" t="s">
        <v>161</v>
      </c>
      <c r="D38" s="37" t="s">
        <v>249</v>
      </c>
      <c r="E38" s="8" t="s">
        <v>118</v>
      </c>
      <c r="F38" s="8"/>
      <c r="G38" s="8" t="s">
        <v>5</v>
      </c>
      <c r="H38" s="8">
        <v>6</v>
      </c>
      <c r="I38" s="93">
        <v>360</v>
      </c>
      <c r="J38" s="93">
        <v>2023</v>
      </c>
      <c r="K38" s="9"/>
      <c r="L38" s="10"/>
      <c r="M38" s="21">
        <v>660</v>
      </c>
      <c r="N38" s="15">
        <f t="shared" si="0"/>
        <v>461.99999999999994</v>
      </c>
      <c r="Q38" s="76" t="s">
        <v>508</v>
      </c>
      <c r="R38" s="76">
        <v>0.71</v>
      </c>
      <c r="S38" s="23" t="s">
        <v>637</v>
      </c>
      <c r="T38" s="23">
        <v>4901990000</v>
      </c>
      <c r="U38" s="23" t="s">
        <v>719</v>
      </c>
    </row>
    <row r="39" spans="1:119" s="25" customFormat="1" ht="72" customHeight="1" x14ac:dyDescent="0.25">
      <c r="A39" s="118" t="s">
        <v>616</v>
      </c>
      <c r="B39" s="102" t="s">
        <v>617</v>
      </c>
      <c r="C39" s="118" t="s">
        <v>621</v>
      </c>
      <c r="D39" s="101" t="s">
        <v>634</v>
      </c>
      <c r="E39" s="102" t="s">
        <v>618</v>
      </c>
      <c r="F39" s="102"/>
      <c r="G39" s="102" t="s">
        <v>5</v>
      </c>
      <c r="H39" s="102">
        <v>12</v>
      </c>
      <c r="I39" s="109">
        <v>280</v>
      </c>
      <c r="J39" s="109">
        <v>2025</v>
      </c>
      <c r="K39" s="14"/>
      <c r="L39" s="62"/>
      <c r="M39" s="21">
        <v>891</v>
      </c>
      <c r="N39" s="100">
        <v>623.70000000000005</v>
      </c>
      <c r="O39" s="99"/>
      <c r="P39" s="99"/>
      <c r="Q39" s="76" t="s">
        <v>499</v>
      </c>
      <c r="R39" s="76">
        <v>0.23499999999999999</v>
      </c>
      <c r="S39" s="99" t="s">
        <v>637</v>
      </c>
      <c r="T39" s="99">
        <v>4901990000</v>
      </c>
      <c r="U39" s="99" t="s">
        <v>737</v>
      </c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</row>
    <row r="40" spans="1:119" s="23" customFormat="1" ht="72" customHeight="1" x14ac:dyDescent="0.25">
      <c r="A40" s="8" t="s">
        <v>77</v>
      </c>
      <c r="B40" s="8" t="s">
        <v>78</v>
      </c>
      <c r="C40" s="8" t="s">
        <v>156</v>
      </c>
      <c r="D40" s="37" t="s">
        <v>250</v>
      </c>
      <c r="E40" s="8" t="s">
        <v>580</v>
      </c>
      <c r="F40" s="8"/>
      <c r="G40" s="8" t="s">
        <v>5</v>
      </c>
      <c r="H40" s="8">
        <v>6</v>
      </c>
      <c r="I40" s="93">
        <v>472</v>
      </c>
      <c r="J40" s="93">
        <v>2011</v>
      </c>
      <c r="K40" s="9"/>
      <c r="L40" s="10"/>
      <c r="M40" s="21">
        <v>550</v>
      </c>
      <c r="N40" s="15">
        <f t="shared" si="0"/>
        <v>385</v>
      </c>
      <c r="Q40" s="76" t="s">
        <v>507</v>
      </c>
      <c r="R40" s="76">
        <v>0.67500000000000004</v>
      </c>
      <c r="S40" s="23" t="s">
        <v>637</v>
      </c>
      <c r="T40" s="23">
        <v>4901990000</v>
      </c>
      <c r="U40" s="23" t="s">
        <v>736</v>
      </c>
    </row>
    <row r="41" spans="1:119" s="26" customFormat="1" ht="63" customHeight="1" x14ac:dyDescent="0.25">
      <c r="A41" s="120" t="s">
        <v>553</v>
      </c>
      <c r="B41" s="120" t="s">
        <v>554</v>
      </c>
      <c r="C41" s="120" t="s">
        <v>561</v>
      </c>
      <c r="D41" s="39" t="s">
        <v>555</v>
      </c>
      <c r="E41" s="132" t="s">
        <v>556</v>
      </c>
      <c r="F41" s="132"/>
      <c r="G41" s="8" t="s">
        <v>6</v>
      </c>
      <c r="H41" s="53">
        <v>10</v>
      </c>
      <c r="I41" s="94">
        <v>440</v>
      </c>
      <c r="J41" s="94">
        <v>2023</v>
      </c>
      <c r="K41" s="71"/>
      <c r="L41" s="53"/>
      <c r="M41" s="21">
        <v>704</v>
      </c>
      <c r="N41" s="19">
        <f t="shared" si="0"/>
        <v>492.79999999999995</v>
      </c>
      <c r="Q41" s="76" t="s">
        <v>557</v>
      </c>
      <c r="R41" s="77">
        <v>0.36399999999999999</v>
      </c>
      <c r="S41" s="23" t="s">
        <v>637</v>
      </c>
      <c r="T41" s="23">
        <v>4901990000</v>
      </c>
      <c r="U41" s="23" t="s">
        <v>721</v>
      </c>
    </row>
    <row r="42" spans="1:119" s="26" customFormat="1" ht="63" customHeight="1" x14ac:dyDescent="0.25">
      <c r="A42" s="174" t="s">
        <v>581</v>
      </c>
      <c r="B42" s="13" t="s">
        <v>582</v>
      </c>
      <c r="C42" s="13" t="s">
        <v>583</v>
      </c>
      <c r="D42" s="38" t="s">
        <v>584</v>
      </c>
      <c r="E42" s="175" t="s">
        <v>682</v>
      </c>
      <c r="F42" s="175"/>
      <c r="G42" s="13" t="s">
        <v>6</v>
      </c>
      <c r="H42" s="176">
        <v>20</v>
      </c>
      <c r="I42" s="177">
        <v>192</v>
      </c>
      <c r="J42" s="177">
        <v>2026</v>
      </c>
      <c r="K42" s="71"/>
      <c r="L42" s="53"/>
      <c r="M42" s="21">
        <v>737</v>
      </c>
      <c r="N42" s="33">
        <v>515.9</v>
      </c>
      <c r="O42" s="178"/>
      <c r="P42" s="178"/>
      <c r="Q42" s="23" t="s">
        <v>499</v>
      </c>
      <c r="R42" s="179">
        <v>0.215</v>
      </c>
      <c r="S42" s="25" t="s">
        <v>637</v>
      </c>
      <c r="T42" s="25">
        <v>4901990000</v>
      </c>
      <c r="U42" s="25" t="s">
        <v>820</v>
      </c>
    </row>
    <row r="43" spans="1:119" s="23" customFormat="1" ht="72" customHeight="1" x14ac:dyDescent="0.25">
      <c r="A43" s="8" t="s">
        <v>11</v>
      </c>
      <c r="B43" s="8" t="s">
        <v>12</v>
      </c>
      <c r="C43" s="8" t="s">
        <v>166</v>
      </c>
      <c r="D43" s="37" t="s">
        <v>251</v>
      </c>
      <c r="E43" s="8" t="s">
        <v>13</v>
      </c>
      <c r="F43" s="8"/>
      <c r="G43" s="8" t="s">
        <v>5</v>
      </c>
      <c r="H43" s="8">
        <v>10</v>
      </c>
      <c r="I43" s="93">
        <v>384</v>
      </c>
      <c r="J43" s="93">
        <v>2017</v>
      </c>
      <c r="K43" s="9"/>
      <c r="L43" s="11"/>
      <c r="M43" s="21">
        <v>550</v>
      </c>
      <c r="N43" s="15">
        <f t="shared" si="0"/>
        <v>385</v>
      </c>
      <c r="Q43" s="76" t="s">
        <v>499</v>
      </c>
      <c r="R43" s="76">
        <v>0.48199999999999998</v>
      </c>
      <c r="S43" s="23" t="s">
        <v>637</v>
      </c>
      <c r="T43" s="23">
        <v>4901990000</v>
      </c>
      <c r="U43" s="23" t="s">
        <v>722</v>
      </c>
    </row>
    <row r="44" spans="1:119" s="23" customFormat="1" ht="72" customHeight="1" x14ac:dyDescent="0.25">
      <c r="A44" s="8" t="s">
        <v>461</v>
      </c>
      <c r="B44" s="8" t="s">
        <v>316</v>
      </c>
      <c r="C44" s="8" t="s">
        <v>462</v>
      </c>
      <c r="D44" s="37" t="s">
        <v>318</v>
      </c>
      <c r="E44" s="8" t="s">
        <v>317</v>
      </c>
      <c r="F44" s="8"/>
      <c r="G44" s="8" t="s">
        <v>5</v>
      </c>
      <c r="H44" s="8">
        <v>10</v>
      </c>
      <c r="I44" s="93">
        <v>400</v>
      </c>
      <c r="J44" s="93">
        <v>2024</v>
      </c>
      <c r="K44" s="9"/>
      <c r="L44" s="11"/>
      <c r="M44" s="21">
        <v>990</v>
      </c>
      <c r="N44" s="15">
        <f t="shared" si="0"/>
        <v>693</v>
      </c>
      <c r="Q44" s="76" t="s">
        <v>507</v>
      </c>
      <c r="R44" s="76">
        <v>0.53300000000000003</v>
      </c>
      <c r="S44" s="23" t="s">
        <v>637</v>
      </c>
      <c r="T44" s="23">
        <v>4901990000</v>
      </c>
      <c r="U44" s="23" t="s">
        <v>723</v>
      </c>
    </row>
    <row r="45" spans="1:119" s="23" customFormat="1" ht="72" customHeight="1" x14ac:dyDescent="0.25">
      <c r="A45" s="142" t="s">
        <v>421</v>
      </c>
      <c r="B45" s="142" t="s">
        <v>422</v>
      </c>
      <c r="C45" s="143" t="s">
        <v>423</v>
      </c>
      <c r="D45" s="39" t="s">
        <v>424</v>
      </c>
      <c r="E45" s="119" t="s">
        <v>425</v>
      </c>
      <c r="F45" s="119"/>
      <c r="G45" s="28" t="s">
        <v>5</v>
      </c>
      <c r="H45" s="146">
        <v>10</v>
      </c>
      <c r="I45" s="135">
        <v>416</v>
      </c>
      <c r="J45" s="135">
        <v>2016</v>
      </c>
      <c r="K45" s="9"/>
      <c r="L45" s="11"/>
      <c r="M45" s="137">
        <v>605</v>
      </c>
      <c r="N45" s="149">
        <v>423.5</v>
      </c>
      <c r="Q45" s="76" t="s">
        <v>507</v>
      </c>
      <c r="R45" s="76">
        <v>0.621</v>
      </c>
      <c r="S45" s="23" t="s">
        <v>637</v>
      </c>
      <c r="T45" s="23">
        <v>4901990000</v>
      </c>
      <c r="U45" s="23" t="s">
        <v>724</v>
      </c>
    </row>
    <row r="46" spans="1:119" s="23" customFormat="1" ht="72" customHeight="1" x14ac:dyDescent="0.25">
      <c r="A46" s="64" t="s">
        <v>334</v>
      </c>
      <c r="B46" s="8" t="s">
        <v>335</v>
      </c>
      <c r="C46" s="8" t="s">
        <v>463</v>
      </c>
      <c r="D46" s="37" t="s">
        <v>337</v>
      </c>
      <c r="E46" s="8" t="s">
        <v>336</v>
      </c>
      <c r="F46" s="8"/>
      <c r="G46" s="8" t="s">
        <v>5</v>
      </c>
      <c r="H46" s="8">
        <v>8</v>
      </c>
      <c r="I46" s="93">
        <v>464</v>
      </c>
      <c r="J46" s="93">
        <v>2024</v>
      </c>
      <c r="K46" s="9"/>
      <c r="L46" s="11"/>
      <c r="M46" s="21">
        <v>968</v>
      </c>
      <c r="N46" s="15">
        <f t="shared" si="0"/>
        <v>677.59999999999991</v>
      </c>
      <c r="Q46" s="76" t="s">
        <v>507</v>
      </c>
      <c r="R46" s="76">
        <v>0.62</v>
      </c>
      <c r="S46" s="23" t="s">
        <v>637</v>
      </c>
      <c r="T46" s="23">
        <v>4901990000</v>
      </c>
      <c r="U46" s="23" t="s">
        <v>725</v>
      </c>
    </row>
    <row r="47" spans="1:119" s="23" customFormat="1" ht="72" customHeight="1" x14ac:dyDescent="0.25">
      <c r="A47" s="8" t="s">
        <v>101</v>
      </c>
      <c r="B47" s="8" t="s">
        <v>99</v>
      </c>
      <c r="C47" s="8" t="s">
        <v>151</v>
      </c>
      <c r="D47" s="37" t="s">
        <v>252</v>
      </c>
      <c r="E47" s="8" t="s">
        <v>100</v>
      </c>
      <c r="F47" s="8"/>
      <c r="G47" s="8" t="s">
        <v>5</v>
      </c>
      <c r="H47" s="8">
        <v>10</v>
      </c>
      <c r="I47" s="93">
        <v>368</v>
      </c>
      <c r="J47" s="93">
        <v>2022</v>
      </c>
      <c r="K47" s="9"/>
      <c r="L47" s="10"/>
      <c r="M47" s="21">
        <v>660</v>
      </c>
      <c r="N47" s="15">
        <f t="shared" si="0"/>
        <v>461.99999999999994</v>
      </c>
      <c r="Q47" s="76" t="s">
        <v>507</v>
      </c>
      <c r="R47" s="76">
        <v>0.5</v>
      </c>
      <c r="S47" s="23" t="s">
        <v>637</v>
      </c>
      <c r="T47" s="23">
        <v>4901990000</v>
      </c>
      <c r="U47" s="23" t="s">
        <v>726</v>
      </c>
    </row>
    <row r="48" spans="1:119" s="23" customFormat="1" ht="72" customHeight="1" x14ac:dyDescent="0.25">
      <c r="A48" s="8" t="s">
        <v>102</v>
      </c>
      <c r="B48" s="8" t="s">
        <v>103</v>
      </c>
      <c r="C48" s="8" t="s">
        <v>170</v>
      </c>
      <c r="D48" s="37" t="s">
        <v>253</v>
      </c>
      <c r="E48" s="8" t="s">
        <v>104</v>
      </c>
      <c r="F48" s="8"/>
      <c r="G48" s="8" t="s">
        <v>5</v>
      </c>
      <c r="H48" s="8">
        <v>8</v>
      </c>
      <c r="I48" s="93">
        <v>400</v>
      </c>
      <c r="J48" s="93">
        <v>2022</v>
      </c>
      <c r="K48" s="9"/>
      <c r="L48" s="10"/>
      <c r="M48" s="21">
        <v>660</v>
      </c>
      <c r="N48" s="15">
        <f t="shared" ref="N48:N105" si="3">M48*0.7</f>
        <v>461.99999999999994</v>
      </c>
      <c r="Q48" s="76" t="s">
        <v>507</v>
      </c>
      <c r="R48" s="76">
        <v>0.43</v>
      </c>
      <c r="S48" s="23" t="s">
        <v>637</v>
      </c>
      <c r="T48" s="23">
        <v>4901990000</v>
      </c>
      <c r="U48" s="23" t="s">
        <v>727</v>
      </c>
    </row>
    <row r="49" spans="1:84" s="23" customFormat="1" ht="72" customHeight="1" x14ac:dyDescent="0.25">
      <c r="A49" s="8" t="s">
        <v>464</v>
      </c>
      <c r="B49" s="8" t="s">
        <v>79</v>
      </c>
      <c r="C49" s="8" t="s">
        <v>465</v>
      </c>
      <c r="D49" s="37" t="s">
        <v>254</v>
      </c>
      <c r="E49" s="8" t="s">
        <v>114</v>
      </c>
      <c r="F49" s="8"/>
      <c r="G49" s="8" t="s">
        <v>5</v>
      </c>
      <c r="H49" s="8">
        <v>8</v>
      </c>
      <c r="I49" s="93">
        <v>472</v>
      </c>
      <c r="J49" s="93">
        <v>2023</v>
      </c>
      <c r="K49" s="9"/>
      <c r="L49" s="10"/>
      <c r="M49" s="21">
        <v>880</v>
      </c>
      <c r="N49" s="15">
        <f t="shared" si="3"/>
        <v>616</v>
      </c>
      <c r="Q49" s="76" t="s">
        <v>508</v>
      </c>
      <c r="R49" s="76">
        <v>0.84799999999999998</v>
      </c>
      <c r="S49" s="23" t="s">
        <v>637</v>
      </c>
      <c r="T49" s="23">
        <v>4901990000</v>
      </c>
      <c r="U49" s="23" t="s">
        <v>728</v>
      </c>
    </row>
    <row r="50" spans="1:84" s="23" customFormat="1" ht="72" customHeight="1" x14ac:dyDescent="0.25">
      <c r="A50" s="8" t="s">
        <v>466</v>
      </c>
      <c r="B50" s="8" t="s">
        <v>226</v>
      </c>
      <c r="C50" s="8" t="s">
        <v>467</v>
      </c>
      <c r="D50" s="37" t="s">
        <v>255</v>
      </c>
      <c r="E50" s="8" t="s">
        <v>61</v>
      </c>
      <c r="F50" s="8"/>
      <c r="G50" s="8" t="s">
        <v>5</v>
      </c>
      <c r="H50" s="8">
        <v>10</v>
      </c>
      <c r="I50" s="93">
        <v>296</v>
      </c>
      <c r="J50" s="93">
        <v>2018</v>
      </c>
      <c r="K50" s="9"/>
      <c r="L50" s="10"/>
      <c r="M50" s="21">
        <v>440</v>
      </c>
      <c r="N50" s="15">
        <f t="shared" si="3"/>
        <v>308</v>
      </c>
      <c r="Q50" s="76" t="s">
        <v>507</v>
      </c>
      <c r="R50" s="76">
        <v>0.43099999999999999</v>
      </c>
      <c r="S50" s="23" t="s">
        <v>637</v>
      </c>
      <c r="T50" s="23">
        <v>4901990000</v>
      </c>
      <c r="U50" s="23" t="s">
        <v>729</v>
      </c>
    </row>
    <row r="51" spans="1:84" s="25" customFormat="1" ht="72" customHeight="1" x14ac:dyDescent="0.25">
      <c r="A51" s="13" t="s">
        <v>659</v>
      </c>
      <c r="B51" s="13" t="s">
        <v>660</v>
      </c>
      <c r="C51" s="13" t="s">
        <v>673</v>
      </c>
      <c r="D51" s="158" t="s">
        <v>676</v>
      </c>
      <c r="E51" s="13" t="s">
        <v>672</v>
      </c>
      <c r="F51" s="13"/>
      <c r="G51" s="13" t="s">
        <v>661</v>
      </c>
      <c r="H51" s="13">
        <v>20</v>
      </c>
      <c r="I51" s="92">
        <v>168</v>
      </c>
      <c r="J51" s="92">
        <v>2026</v>
      </c>
      <c r="K51" s="13"/>
      <c r="L51" s="13"/>
      <c r="M51" s="21">
        <v>594</v>
      </c>
      <c r="N51" s="34">
        <f>M51*0.7</f>
        <v>415.79999999999995</v>
      </c>
      <c r="Q51" s="76" t="s">
        <v>518</v>
      </c>
      <c r="R51" s="76">
        <v>0.19</v>
      </c>
      <c r="S51" s="25" t="s">
        <v>637</v>
      </c>
      <c r="T51" s="25">
        <v>4901990000</v>
      </c>
      <c r="U51" s="25" t="s">
        <v>686</v>
      </c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</row>
    <row r="52" spans="1:84" s="23" customFormat="1" ht="72" customHeight="1" x14ac:dyDescent="0.25">
      <c r="A52" s="122" t="s">
        <v>510</v>
      </c>
      <c r="B52" s="8" t="s">
        <v>511</v>
      </c>
      <c r="C52" s="122" t="s">
        <v>512</v>
      </c>
      <c r="D52" s="39" t="s">
        <v>523</v>
      </c>
      <c r="E52" s="8" t="s">
        <v>517</v>
      </c>
      <c r="F52" s="8"/>
      <c r="G52" s="8" t="s">
        <v>5</v>
      </c>
      <c r="H52" s="8">
        <v>4</v>
      </c>
      <c r="I52" s="93">
        <v>584</v>
      </c>
      <c r="J52" s="93">
        <v>2015</v>
      </c>
      <c r="K52" s="9"/>
      <c r="L52" s="11"/>
      <c r="M52" s="21">
        <v>1980</v>
      </c>
      <c r="N52" s="15">
        <f t="shared" si="3"/>
        <v>1386</v>
      </c>
      <c r="Q52" s="76" t="s">
        <v>508</v>
      </c>
      <c r="R52" s="76">
        <v>1.042</v>
      </c>
      <c r="S52" s="23" t="s">
        <v>637</v>
      </c>
      <c r="T52" s="23">
        <v>4901990000</v>
      </c>
      <c r="U52" s="23" t="s">
        <v>730</v>
      </c>
    </row>
    <row r="53" spans="1:84" s="23" customFormat="1" ht="72" customHeight="1" x14ac:dyDescent="0.25">
      <c r="A53" s="8" t="s">
        <v>14</v>
      </c>
      <c r="B53" s="8" t="s">
        <v>15</v>
      </c>
      <c r="C53" s="8" t="s">
        <v>147</v>
      </c>
      <c r="D53" s="37" t="s">
        <v>256</v>
      </c>
      <c r="E53" s="8" t="s">
        <v>16</v>
      </c>
      <c r="F53" s="8"/>
      <c r="G53" s="8" t="s">
        <v>5</v>
      </c>
      <c r="H53" s="8">
        <v>10</v>
      </c>
      <c r="I53" s="93">
        <v>368</v>
      </c>
      <c r="J53" s="93">
        <v>2015</v>
      </c>
      <c r="K53" s="9"/>
      <c r="L53" s="11"/>
      <c r="M53" s="21">
        <v>330</v>
      </c>
      <c r="N53" s="15">
        <f t="shared" si="3"/>
        <v>230.99999999999997</v>
      </c>
      <c r="Q53" s="76" t="s">
        <v>507</v>
      </c>
      <c r="R53" s="76">
        <v>0.5</v>
      </c>
      <c r="S53" s="23" t="s">
        <v>637</v>
      </c>
      <c r="T53" s="23">
        <v>4901990000</v>
      </c>
      <c r="U53" s="23" t="s">
        <v>731</v>
      </c>
    </row>
    <row r="54" spans="1:84" s="23" customFormat="1" ht="72" customHeight="1" x14ac:dyDescent="0.25">
      <c r="A54" s="102" t="s">
        <v>361</v>
      </c>
      <c r="B54" s="102" t="s">
        <v>362</v>
      </c>
      <c r="C54" s="127" t="s">
        <v>468</v>
      </c>
      <c r="D54" s="108" t="s">
        <v>363</v>
      </c>
      <c r="E54" s="102" t="s">
        <v>364</v>
      </c>
      <c r="F54" s="102"/>
      <c r="G54" s="102" t="s">
        <v>6</v>
      </c>
      <c r="H54" s="102">
        <v>30</v>
      </c>
      <c r="I54" s="109">
        <v>136</v>
      </c>
      <c r="J54" s="109">
        <v>2025</v>
      </c>
      <c r="K54" s="106"/>
      <c r="L54" s="107"/>
      <c r="M54" s="21">
        <v>385</v>
      </c>
      <c r="N54" s="96">
        <f t="shared" si="3"/>
        <v>269.5</v>
      </c>
      <c r="O54" s="99"/>
      <c r="P54" s="99"/>
      <c r="Q54" s="78"/>
      <c r="R54" s="76">
        <v>0.15</v>
      </c>
      <c r="S54" s="99" t="s">
        <v>637</v>
      </c>
      <c r="T54" s="99">
        <v>4901990000</v>
      </c>
      <c r="U54" s="99" t="s">
        <v>732</v>
      </c>
    </row>
    <row r="55" spans="1:84" s="187" customFormat="1" ht="72" customHeight="1" x14ac:dyDescent="0.25">
      <c r="A55" s="183" t="s">
        <v>638</v>
      </c>
      <c r="B55" s="88" t="s">
        <v>639</v>
      </c>
      <c r="C55" s="88" t="s">
        <v>640</v>
      </c>
      <c r="D55" s="158" t="s">
        <v>641</v>
      </c>
      <c r="E55" s="85" t="s">
        <v>824</v>
      </c>
      <c r="F55" s="85"/>
      <c r="G55" s="13" t="s">
        <v>5</v>
      </c>
      <c r="H55" s="13">
        <v>8</v>
      </c>
      <c r="I55" s="92">
        <v>440</v>
      </c>
      <c r="J55" s="92">
        <v>2026</v>
      </c>
      <c r="K55" s="14"/>
      <c r="L55" s="184"/>
      <c r="M55" s="185">
        <v>1397</v>
      </c>
      <c r="N55" s="34">
        <v>977.9</v>
      </c>
      <c r="O55" s="180"/>
      <c r="P55" s="180"/>
      <c r="Q55" s="180" t="s">
        <v>499</v>
      </c>
      <c r="R55" s="180">
        <v>0.54500000000000004</v>
      </c>
      <c r="S55" s="25" t="s">
        <v>637</v>
      </c>
      <c r="T55" s="186">
        <v>4901990000</v>
      </c>
      <c r="U55" s="25" t="s">
        <v>823</v>
      </c>
    </row>
    <row r="56" spans="1:84" s="23" customFormat="1" ht="72" customHeight="1" x14ac:dyDescent="0.25">
      <c r="A56" s="8" t="s">
        <v>469</v>
      </c>
      <c r="B56" s="8" t="s">
        <v>79</v>
      </c>
      <c r="C56" s="8" t="s">
        <v>470</v>
      </c>
      <c r="D56" s="37" t="s">
        <v>329</v>
      </c>
      <c r="E56" s="8" t="s">
        <v>330</v>
      </c>
      <c r="F56" s="8"/>
      <c r="G56" s="8" t="s">
        <v>5</v>
      </c>
      <c r="H56" s="8">
        <v>3</v>
      </c>
      <c r="I56" s="93">
        <v>776</v>
      </c>
      <c r="J56" s="93">
        <v>2020</v>
      </c>
      <c r="K56" s="9"/>
      <c r="L56" s="11"/>
      <c r="M56" s="21">
        <v>2200</v>
      </c>
      <c r="N56" s="15">
        <f t="shared" si="3"/>
        <v>1540</v>
      </c>
      <c r="Q56" s="76"/>
      <c r="R56" s="76">
        <v>1.01</v>
      </c>
      <c r="S56" s="23" t="s">
        <v>637</v>
      </c>
      <c r="T56" s="23">
        <v>4901990000</v>
      </c>
      <c r="U56" s="23" t="s">
        <v>733</v>
      </c>
    </row>
    <row r="57" spans="1:84" s="23" customFormat="1" ht="72" customHeight="1" x14ac:dyDescent="0.25">
      <c r="A57" s="8" t="s">
        <v>17</v>
      </c>
      <c r="B57" s="8" t="s">
        <v>66</v>
      </c>
      <c r="C57" s="8" t="s">
        <v>149</v>
      </c>
      <c r="D57" s="37" t="s">
        <v>257</v>
      </c>
      <c r="E57" s="8" t="s">
        <v>18</v>
      </c>
      <c r="F57" s="8"/>
      <c r="G57" s="8" t="s">
        <v>5</v>
      </c>
      <c r="H57" s="8">
        <v>8</v>
      </c>
      <c r="I57" s="93">
        <v>464</v>
      </c>
      <c r="J57" s="93">
        <v>2016</v>
      </c>
      <c r="K57" s="9"/>
      <c r="L57" s="11"/>
      <c r="M57" s="21">
        <v>484</v>
      </c>
      <c r="N57" s="15">
        <f t="shared" si="3"/>
        <v>338.79999999999995</v>
      </c>
      <c r="Q57" s="76"/>
      <c r="R57" s="76">
        <v>0.75</v>
      </c>
      <c r="S57" s="23" t="s">
        <v>637</v>
      </c>
      <c r="T57" s="23">
        <v>4901990000</v>
      </c>
      <c r="U57" s="23" t="s">
        <v>734</v>
      </c>
    </row>
    <row r="58" spans="1:84" s="23" customFormat="1" ht="72" customHeight="1" x14ac:dyDescent="0.25">
      <c r="A58" s="8" t="s">
        <v>47</v>
      </c>
      <c r="B58" s="8" t="s">
        <v>233</v>
      </c>
      <c r="C58" s="8" t="s">
        <v>225</v>
      </c>
      <c r="D58" s="37" t="s">
        <v>258</v>
      </c>
      <c r="E58" s="8" t="s">
        <v>19</v>
      </c>
      <c r="F58" s="8"/>
      <c r="G58" s="8" t="s">
        <v>5</v>
      </c>
      <c r="H58" s="8">
        <v>4</v>
      </c>
      <c r="I58" s="93">
        <v>712</v>
      </c>
      <c r="J58" s="93">
        <v>2016</v>
      </c>
      <c r="K58" s="9"/>
      <c r="L58" s="11"/>
      <c r="M58" s="21">
        <v>561</v>
      </c>
      <c r="N58" s="15">
        <f t="shared" si="3"/>
        <v>392.7</v>
      </c>
      <c r="Q58" s="76" t="s">
        <v>508</v>
      </c>
      <c r="R58" s="76">
        <v>1.0860000000000001</v>
      </c>
      <c r="S58" s="23" t="s">
        <v>637</v>
      </c>
      <c r="T58" s="23">
        <v>4901990000</v>
      </c>
      <c r="U58" s="23" t="s">
        <v>801</v>
      </c>
    </row>
    <row r="59" spans="1:84" s="23" customFormat="1" ht="72" customHeight="1" x14ac:dyDescent="0.25">
      <c r="A59" s="8" t="s">
        <v>20</v>
      </c>
      <c r="B59" s="8" t="s">
        <v>21</v>
      </c>
      <c r="C59" s="8" t="s">
        <v>168</v>
      </c>
      <c r="D59" s="37" t="s">
        <v>259</v>
      </c>
      <c r="E59" s="8" t="s">
        <v>22</v>
      </c>
      <c r="F59" s="8"/>
      <c r="G59" s="8" t="s">
        <v>5</v>
      </c>
      <c r="H59" s="8">
        <v>12</v>
      </c>
      <c r="I59" s="93">
        <v>288</v>
      </c>
      <c r="J59" s="93">
        <v>2013</v>
      </c>
      <c r="K59" s="9"/>
      <c r="L59" s="11"/>
      <c r="M59" s="21">
        <v>330</v>
      </c>
      <c r="N59" s="15">
        <f t="shared" si="3"/>
        <v>230.99999999999997</v>
      </c>
      <c r="Q59" s="76"/>
      <c r="R59" s="76">
        <v>0.32</v>
      </c>
      <c r="S59" s="23" t="s">
        <v>637</v>
      </c>
      <c r="T59" s="23">
        <v>4901990000</v>
      </c>
      <c r="U59" s="23" t="s">
        <v>735</v>
      </c>
    </row>
    <row r="60" spans="1:84" s="23" customFormat="1" ht="72" customHeight="1" x14ac:dyDescent="0.25">
      <c r="A60" s="8" t="s">
        <v>530</v>
      </c>
      <c r="B60" s="8" t="s">
        <v>531</v>
      </c>
      <c r="C60" s="8" t="s">
        <v>532</v>
      </c>
      <c r="D60" s="39" t="s">
        <v>540</v>
      </c>
      <c r="E60" s="8" t="s">
        <v>537</v>
      </c>
      <c r="F60" s="8"/>
      <c r="G60" s="8" t="s">
        <v>5</v>
      </c>
      <c r="H60" s="8">
        <v>8</v>
      </c>
      <c r="I60" s="93">
        <v>472</v>
      </c>
      <c r="J60" s="93">
        <v>2018</v>
      </c>
      <c r="K60" s="8"/>
      <c r="L60" s="8"/>
      <c r="M60" s="21">
        <v>1331</v>
      </c>
      <c r="N60" s="35">
        <f>M60*0.7</f>
        <v>931.69999999999993</v>
      </c>
      <c r="Q60" s="76" t="s">
        <v>499</v>
      </c>
      <c r="R60" s="76">
        <v>0.56499999999999995</v>
      </c>
      <c r="S60" s="23" t="s">
        <v>637</v>
      </c>
      <c r="T60" s="23">
        <v>4901990000</v>
      </c>
      <c r="U60" s="23" t="s">
        <v>738</v>
      </c>
    </row>
    <row r="61" spans="1:84" s="30" customFormat="1" ht="72" customHeight="1" x14ac:dyDescent="0.25">
      <c r="A61" s="8" t="s">
        <v>645</v>
      </c>
      <c r="B61" s="8" t="s">
        <v>644</v>
      </c>
      <c r="C61" s="8" t="s">
        <v>643</v>
      </c>
      <c r="D61" s="39" t="s">
        <v>646</v>
      </c>
      <c r="E61" s="8" t="s">
        <v>642</v>
      </c>
      <c r="F61" s="8"/>
      <c r="G61" s="8" t="s">
        <v>6</v>
      </c>
      <c r="H61" s="8"/>
      <c r="I61" s="93">
        <v>256</v>
      </c>
      <c r="J61" s="93">
        <v>2018</v>
      </c>
      <c r="K61" s="8"/>
      <c r="L61" s="8"/>
      <c r="M61" s="21">
        <v>803</v>
      </c>
      <c r="N61" s="19">
        <f>M61*0.7</f>
        <v>562.09999999999991</v>
      </c>
      <c r="Q61" s="73"/>
      <c r="R61" s="73">
        <v>0.2</v>
      </c>
      <c r="S61" s="30" t="s">
        <v>637</v>
      </c>
      <c r="T61" s="23">
        <v>4901990000</v>
      </c>
      <c r="U61" s="23" t="s">
        <v>739</v>
      </c>
    </row>
    <row r="62" spans="1:84" s="23" customFormat="1" ht="72" customHeight="1" x14ac:dyDescent="0.25">
      <c r="A62" s="8" t="s">
        <v>23</v>
      </c>
      <c r="B62" s="8" t="s">
        <v>24</v>
      </c>
      <c r="C62" s="8" t="s">
        <v>148</v>
      </c>
      <c r="D62" s="37" t="s">
        <v>260</v>
      </c>
      <c r="E62" s="8" t="s">
        <v>25</v>
      </c>
      <c r="F62" s="8"/>
      <c r="G62" s="8" t="s">
        <v>5</v>
      </c>
      <c r="H62" s="8">
        <v>10</v>
      </c>
      <c r="I62" s="93">
        <v>432</v>
      </c>
      <c r="J62" s="93">
        <v>2013</v>
      </c>
      <c r="K62" s="9"/>
      <c r="L62" s="11"/>
      <c r="M62" s="21">
        <v>341</v>
      </c>
      <c r="N62" s="15">
        <f t="shared" si="3"/>
        <v>238.7</v>
      </c>
      <c r="Q62" s="76"/>
      <c r="R62" s="76">
        <v>0.53300000000000003</v>
      </c>
      <c r="S62" s="23" t="s">
        <v>637</v>
      </c>
      <c r="T62" s="23">
        <v>4901990000</v>
      </c>
      <c r="U62" s="23" t="s">
        <v>740</v>
      </c>
    </row>
    <row r="63" spans="1:84" s="23" customFormat="1" ht="72" customHeight="1" x14ac:dyDescent="0.25">
      <c r="A63" s="139" t="s">
        <v>478</v>
      </c>
      <c r="B63" s="123" t="s">
        <v>479</v>
      </c>
      <c r="C63" s="140" t="s">
        <v>480</v>
      </c>
      <c r="D63" s="108" t="s">
        <v>482</v>
      </c>
      <c r="E63" s="123" t="s">
        <v>481</v>
      </c>
      <c r="F63" s="123"/>
      <c r="G63" s="102" t="s">
        <v>5</v>
      </c>
      <c r="H63" s="102">
        <v>24</v>
      </c>
      <c r="I63" s="109">
        <v>112</v>
      </c>
      <c r="J63" s="109">
        <v>2025</v>
      </c>
      <c r="K63" s="106"/>
      <c r="L63" s="107"/>
      <c r="M63" s="21">
        <v>715</v>
      </c>
      <c r="N63" s="100">
        <f t="shared" si="3"/>
        <v>500.49999999999994</v>
      </c>
      <c r="O63" s="99"/>
      <c r="P63" s="99"/>
      <c r="Q63" s="76" t="s">
        <v>499</v>
      </c>
      <c r="R63" s="76">
        <v>0.23</v>
      </c>
      <c r="S63" s="99" t="s">
        <v>637</v>
      </c>
      <c r="T63" s="99">
        <v>4901990000</v>
      </c>
      <c r="U63" s="99" t="s">
        <v>821</v>
      </c>
    </row>
    <row r="64" spans="1:84" s="24" customFormat="1" ht="72" customHeight="1" x14ac:dyDescent="0.25">
      <c r="A64" s="119" t="s">
        <v>504</v>
      </c>
      <c r="B64" s="8" t="s">
        <v>142</v>
      </c>
      <c r="C64" s="143" t="s">
        <v>505</v>
      </c>
      <c r="D64" s="39" t="s">
        <v>524</v>
      </c>
      <c r="E64" s="119" t="s">
        <v>506</v>
      </c>
      <c r="F64" s="119"/>
      <c r="G64" s="8" t="s">
        <v>5</v>
      </c>
      <c r="H64" s="8">
        <v>10</v>
      </c>
      <c r="I64" s="93">
        <v>360</v>
      </c>
      <c r="J64" s="93">
        <v>2025</v>
      </c>
      <c r="K64" s="12"/>
      <c r="L64" s="16"/>
      <c r="M64" s="21">
        <v>1199</v>
      </c>
      <c r="N64" s="15">
        <v>839.3</v>
      </c>
      <c r="O64" s="23"/>
      <c r="P64" s="23"/>
      <c r="Q64" s="76" t="s">
        <v>499</v>
      </c>
      <c r="R64" s="76">
        <v>0.46800000000000003</v>
      </c>
      <c r="S64" s="23" t="s">
        <v>637</v>
      </c>
      <c r="T64" s="23">
        <v>4901990000</v>
      </c>
      <c r="U64" s="23" t="s">
        <v>741</v>
      </c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</row>
    <row r="65" spans="1:21" s="23" customFormat="1" ht="72" customHeight="1" x14ac:dyDescent="0.25">
      <c r="A65" s="8" t="s">
        <v>377</v>
      </c>
      <c r="B65" s="8" t="s">
        <v>378</v>
      </c>
      <c r="C65" s="125" t="s">
        <v>379</v>
      </c>
      <c r="D65" s="37" t="s">
        <v>381</v>
      </c>
      <c r="E65" s="8" t="s">
        <v>380</v>
      </c>
      <c r="F65" s="8"/>
      <c r="G65" s="8" t="s">
        <v>5</v>
      </c>
      <c r="H65" s="8">
        <v>8</v>
      </c>
      <c r="I65" s="93">
        <v>480</v>
      </c>
      <c r="J65" s="93">
        <v>2011</v>
      </c>
      <c r="K65" s="9"/>
      <c r="L65" s="11"/>
      <c r="M65" s="21">
        <v>880</v>
      </c>
      <c r="N65" s="19">
        <f t="shared" si="3"/>
        <v>616</v>
      </c>
      <c r="Q65" s="76" t="s">
        <v>507</v>
      </c>
      <c r="R65" s="76">
        <v>0.68200000000000005</v>
      </c>
      <c r="S65" s="23" t="s">
        <v>637</v>
      </c>
      <c r="T65" s="23">
        <v>4901990000</v>
      </c>
      <c r="U65" s="23" t="s">
        <v>742</v>
      </c>
    </row>
    <row r="66" spans="1:21" s="23" customFormat="1" ht="72" customHeight="1" x14ac:dyDescent="0.25">
      <c r="A66" s="8" t="s">
        <v>533</v>
      </c>
      <c r="B66" s="8" t="s">
        <v>534</v>
      </c>
      <c r="C66" s="141" t="s">
        <v>535</v>
      </c>
      <c r="D66" s="39" t="s">
        <v>541</v>
      </c>
      <c r="E66" s="8" t="s">
        <v>538</v>
      </c>
      <c r="F66" s="8"/>
      <c r="G66" s="8" t="s">
        <v>5</v>
      </c>
      <c r="H66" s="8">
        <v>8</v>
      </c>
      <c r="I66" s="93">
        <v>520</v>
      </c>
      <c r="J66" s="93">
        <v>2017</v>
      </c>
      <c r="K66" s="8"/>
      <c r="L66" s="8"/>
      <c r="M66" s="21">
        <v>1375</v>
      </c>
      <c r="N66" s="15">
        <f>M66*0.7</f>
        <v>962.49999999999989</v>
      </c>
      <c r="Q66" s="76" t="s">
        <v>507</v>
      </c>
      <c r="R66" s="76">
        <v>0.67</v>
      </c>
      <c r="S66" s="23" t="s">
        <v>637</v>
      </c>
      <c r="T66" s="23">
        <v>4901990000</v>
      </c>
      <c r="U66" s="23" t="s">
        <v>743</v>
      </c>
    </row>
    <row r="67" spans="1:21" s="23" customFormat="1" ht="72" customHeight="1" x14ac:dyDescent="0.25">
      <c r="A67" s="142" t="s">
        <v>416</v>
      </c>
      <c r="B67" s="119" t="s">
        <v>417</v>
      </c>
      <c r="C67" s="143" t="s">
        <v>418</v>
      </c>
      <c r="D67" s="39" t="s">
        <v>419</v>
      </c>
      <c r="E67" s="119" t="s">
        <v>420</v>
      </c>
      <c r="F67" s="119"/>
      <c r="G67" s="146" t="s">
        <v>5</v>
      </c>
      <c r="H67" s="146">
        <v>3</v>
      </c>
      <c r="I67" s="135">
        <v>720</v>
      </c>
      <c r="J67" s="135">
        <v>2017</v>
      </c>
      <c r="K67" s="9"/>
      <c r="L67" s="11"/>
      <c r="M67" s="137">
        <v>605</v>
      </c>
      <c r="N67" s="148">
        <v>423.5</v>
      </c>
      <c r="Q67" s="76" t="s">
        <v>508</v>
      </c>
      <c r="R67" s="76">
        <v>1.1890000000000001</v>
      </c>
      <c r="S67" s="23" t="s">
        <v>637</v>
      </c>
      <c r="T67" s="23">
        <v>4901990000</v>
      </c>
      <c r="U67" s="23" t="s">
        <v>744</v>
      </c>
    </row>
    <row r="68" spans="1:21" s="23" customFormat="1" ht="72" customHeight="1" x14ac:dyDescent="0.25">
      <c r="A68" s="8" t="s">
        <v>128</v>
      </c>
      <c r="B68" s="8" t="s">
        <v>129</v>
      </c>
      <c r="C68" s="8" t="s">
        <v>181</v>
      </c>
      <c r="D68" s="37" t="s">
        <v>261</v>
      </c>
      <c r="E68" s="8" t="s">
        <v>130</v>
      </c>
      <c r="F68" s="8"/>
      <c r="G68" s="8" t="s">
        <v>5</v>
      </c>
      <c r="H68" s="8">
        <v>8</v>
      </c>
      <c r="I68" s="93">
        <v>480</v>
      </c>
      <c r="J68" s="93">
        <v>2022</v>
      </c>
      <c r="K68" s="10"/>
      <c r="L68" s="15"/>
      <c r="M68" s="21">
        <v>660</v>
      </c>
      <c r="N68" s="15">
        <f t="shared" si="3"/>
        <v>461.99999999999994</v>
      </c>
      <c r="Q68" s="76"/>
      <c r="R68" s="76">
        <v>0.59</v>
      </c>
      <c r="S68" s="23" t="s">
        <v>637</v>
      </c>
      <c r="T68" s="23">
        <v>4901990000</v>
      </c>
      <c r="U68" s="23" t="s">
        <v>745</v>
      </c>
    </row>
    <row r="69" spans="1:21" s="23" customFormat="1" ht="72" customHeight="1" x14ac:dyDescent="0.25">
      <c r="A69" s="8" t="s">
        <v>471</v>
      </c>
      <c r="B69" s="8" t="s">
        <v>105</v>
      </c>
      <c r="C69" s="8" t="s">
        <v>472</v>
      </c>
      <c r="D69" s="37" t="s">
        <v>262</v>
      </c>
      <c r="E69" s="8" t="s">
        <v>106</v>
      </c>
      <c r="F69" s="8"/>
      <c r="G69" s="8" t="s">
        <v>5</v>
      </c>
      <c r="H69" s="64">
        <v>6</v>
      </c>
      <c r="I69" s="93">
        <v>544</v>
      </c>
      <c r="J69" s="93">
        <v>2022</v>
      </c>
      <c r="K69" s="9"/>
      <c r="L69" s="10"/>
      <c r="M69" s="21">
        <v>770</v>
      </c>
      <c r="N69" s="15">
        <f t="shared" si="3"/>
        <v>539</v>
      </c>
      <c r="Q69" s="76"/>
      <c r="R69" s="76">
        <v>0.55000000000000004</v>
      </c>
      <c r="S69" s="23" t="s">
        <v>637</v>
      </c>
      <c r="T69" s="23">
        <v>4901990000</v>
      </c>
      <c r="U69" s="23" t="s">
        <v>746</v>
      </c>
    </row>
    <row r="70" spans="1:21" s="23" customFormat="1" ht="72" customHeight="1" x14ac:dyDescent="0.25">
      <c r="A70" s="117" t="s">
        <v>585</v>
      </c>
      <c r="B70" s="102" t="s">
        <v>586</v>
      </c>
      <c r="C70" s="128" t="s">
        <v>603</v>
      </c>
      <c r="D70" s="108" t="s">
        <v>587</v>
      </c>
      <c r="E70" s="133" t="s">
        <v>588</v>
      </c>
      <c r="F70" s="133"/>
      <c r="G70" s="102" t="s">
        <v>5</v>
      </c>
      <c r="H70" s="102">
        <v>10</v>
      </c>
      <c r="I70" s="109">
        <v>432</v>
      </c>
      <c r="J70" s="109">
        <v>2025</v>
      </c>
      <c r="K70" s="106"/>
      <c r="L70" s="110"/>
      <c r="M70" s="21">
        <v>1199</v>
      </c>
      <c r="N70" s="100">
        <v>839.3</v>
      </c>
      <c r="O70" s="99"/>
      <c r="P70" s="99"/>
      <c r="Q70" s="76" t="s">
        <v>499</v>
      </c>
      <c r="R70" s="79">
        <v>0.54</v>
      </c>
      <c r="S70" s="99" t="s">
        <v>637</v>
      </c>
      <c r="T70" s="99">
        <v>4901990000</v>
      </c>
      <c r="U70" s="99" t="s">
        <v>747</v>
      </c>
    </row>
    <row r="71" spans="1:21" s="23" customFormat="1" ht="72" customHeight="1" x14ac:dyDescent="0.25">
      <c r="A71" s="8" t="s">
        <v>80</v>
      </c>
      <c r="B71" s="8" t="s">
        <v>81</v>
      </c>
      <c r="C71" s="8" t="s">
        <v>154</v>
      </c>
      <c r="D71" s="37" t="s">
        <v>263</v>
      </c>
      <c r="E71" s="8" t="s">
        <v>82</v>
      </c>
      <c r="F71" s="8"/>
      <c r="G71" s="8" t="s">
        <v>6</v>
      </c>
      <c r="H71" s="8">
        <v>30</v>
      </c>
      <c r="I71" s="93">
        <v>72</v>
      </c>
      <c r="J71" s="93">
        <v>2020</v>
      </c>
      <c r="K71" s="9"/>
      <c r="L71" s="10"/>
      <c r="M71" s="21">
        <v>220</v>
      </c>
      <c r="N71" s="15">
        <f t="shared" si="3"/>
        <v>154</v>
      </c>
      <c r="Q71" s="76" t="s">
        <v>509</v>
      </c>
      <c r="R71" s="76">
        <v>0.09</v>
      </c>
      <c r="S71" s="23" t="s">
        <v>637</v>
      </c>
      <c r="T71" s="23">
        <v>4901990000</v>
      </c>
      <c r="U71" s="23" t="s">
        <v>748</v>
      </c>
    </row>
    <row r="72" spans="1:21" s="23" customFormat="1" ht="72" customHeight="1" x14ac:dyDescent="0.25">
      <c r="A72" s="8" t="s">
        <v>85</v>
      </c>
      <c r="B72" s="8" t="s">
        <v>86</v>
      </c>
      <c r="C72" s="8" t="s">
        <v>169</v>
      </c>
      <c r="D72" s="37" t="s">
        <v>264</v>
      </c>
      <c r="E72" s="8" t="s">
        <v>87</v>
      </c>
      <c r="F72" s="8"/>
      <c r="G72" s="8" t="s">
        <v>5</v>
      </c>
      <c r="H72" s="8">
        <v>4</v>
      </c>
      <c r="I72" s="93">
        <v>600</v>
      </c>
      <c r="J72" s="93">
        <v>2021</v>
      </c>
      <c r="K72" s="9"/>
      <c r="L72" s="10"/>
      <c r="M72" s="21">
        <v>770</v>
      </c>
      <c r="N72" s="15">
        <f t="shared" si="3"/>
        <v>539</v>
      </c>
      <c r="Q72" s="76" t="s">
        <v>508</v>
      </c>
      <c r="R72" s="76">
        <v>0.5</v>
      </c>
      <c r="S72" s="23" t="s">
        <v>637</v>
      </c>
      <c r="T72" s="23">
        <v>4901990000</v>
      </c>
      <c r="U72" s="23" t="s">
        <v>749</v>
      </c>
    </row>
    <row r="73" spans="1:21" s="23" customFormat="1" ht="72" customHeight="1" x14ac:dyDescent="0.25">
      <c r="A73" s="8" t="s">
        <v>83</v>
      </c>
      <c r="B73" s="8" t="s">
        <v>265</v>
      </c>
      <c r="C73" s="8" t="s">
        <v>171</v>
      </c>
      <c r="D73" s="37" t="s">
        <v>266</v>
      </c>
      <c r="E73" s="8" t="s">
        <v>84</v>
      </c>
      <c r="F73" s="8"/>
      <c r="G73" s="8" t="s">
        <v>5</v>
      </c>
      <c r="H73" s="8">
        <v>5</v>
      </c>
      <c r="I73" s="93">
        <v>512</v>
      </c>
      <c r="J73" s="93">
        <v>2021</v>
      </c>
      <c r="K73" s="9"/>
      <c r="L73" s="10"/>
      <c r="M73" s="21">
        <v>660</v>
      </c>
      <c r="N73" s="15">
        <f t="shared" si="3"/>
        <v>461.99999999999994</v>
      </c>
      <c r="Q73" s="76"/>
      <c r="R73" s="76">
        <v>0.62</v>
      </c>
      <c r="S73" s="23" t="s">
        <v>637</v>
      </c>
      <c r="T73" s="23">
        <v>4901990000</v>
      </c>
      <c r="U73" s="23" t="s">
        <v>750</v>
      </c>
    </row>
    <row r="74" spans="1:21" s="23" customFormat="1" ht="72" customHeight="1" x14ac:dyDescent="0.25">
      <c r="A74" s="122" t="s">
        <v>500</v>
      </c>
      <c r="B74" s="8" t="s">
        <v>501</v>
      </c>
      <c r="C74" s="143" t="s">
        <v>502</v>
      </c>
      <c r="D74" s="188" t="s">
        <v>522</v>
      </c>
      <c r="E74" s="119" t="s">
        <v>503</v>
      </c>
      <c r="F74" s="119"/>
      <c r="G74" s="8" t="s">
        <v>5</v>
      </c>
      <c r="H74" s="8">
        <v>10</v>
      </c>
      <c r="I74" s="93">
        <v>208</v>
      </c>
      <c r="J74" s="93">
        <v>2025</v>
      </c>
      <c r="K74" s="9"/>
      <c r="L74" s="10"/>
      <c r="M74" s="21">
        <v>715</v>
      </c>
      <c r="N74" s="15">
        <f t="shared" si="3"/>
        <v>500.49999999999994</v>
      </c>
      <c r="Q74" s="23" t="s">
        <v>499</v>
      </c>
      <c r="R74" s="23">
        <v>0.3</v>
      </c>
      <c r="S74" s="23" t="s">
        <v>637</v>
      </c>
      <c r="T74" s="23">
        <v>4901990000</v>
      </c>
      <c r="U74" s="23" t="s">
        <v>822</v>
      </c>
    </row>
    <row r="75" spans="1:21" s="23" customFormat="1" ht="93.75" customHeight="1" x14ac:dyDescent="0.25">
      <c r="A75" s="8" t="s">
        <v>752</v>
      </c>
      <c r="B75" s="8" t="s">
        <v>67</v>
      </c>
      <c r="C75" s="8" t="s">
        <v>164</v>
      </c>
      <c r="D75" s="37" t="s">
        <v>267</v>
      </c>
      <c r="E75" s="8" t="s">
        <v>26</v>
      </c>
      <c r="F75" s="8"/>
      <c r="G75" s="8" t="s">
        <v>5</v>
      </c>
      <c r="H75" s="8">
        <v>20</v>
      </c>
      <c r="I75" s="93">
        <v>112</v>
      </c>
      <c r="J75" s="93">
        <v>2016</v>
      </c>
      <c r="K75" s="9"/>
      <c r="L75" s="10"/>
      <c r="M75" s="21">
        <v>330</v>
      </c>
      <c r="N75" s="15">
        <f t="shared" si="3"/>
        <v>230.99999999999997</v>
      </c>
      <c r="Q75" s="76" t="s">
        <v>518</v>
      </c>
      <c r="R75" s="76">
        <v>0.15</v>
      </c>
      <c r="S75" s="23" t="s">
        <v>637</v>
      </c>
      <c r="T75" s="23">
        <v>4901990000</v>
      </c>
      <c r="U75" s="23" t="s">
        <v>751</v>
      </c>
    </row>
    <row r="76" spans="1:21" s="23" customFormat="1" ht="72" customHeight="1" x14ac:dyDescent="0.25">
      <c r="A76" s="8" t="s">
        <v>134</v>
      </c>
      <c r="B76" s="8" t="s">
        <v>136</v>
      </c>
      <c r="C76" s="8" t="s">
        <v>175</v>
      </c>
      <c r="D76" s="37" t="s">
        <v>268</v>
      </c>
      <c r="E76" s="8" t="s">
        <v>135</v>
      </c>
      <c r="F76" s="8"/>
      <c r="G76" s="8" t="s">
        <v>5</v>
      </c>
      <c r="H76" s="8">
        <v>8</v>
      </c>
      <c r="I76" s="93">
        <v>464</v>
      </c>
      <c r="J76" s="93">
        <v>2024</v>
      </c>
      <c r="K76" s="9"/>
      <c r="L76" s="10"/>
      <c r="M76" s="21">
        <v>1001</v>
      </c>
      <c r="N76" s="15">
        <f t="shared" si="3"/>
        <v>700.69999999999993</v>
      </c>
      <c r="Q76" s="76" t="s">
        <v>499</v>
      </c>
      <c r="R76" s="76">
        <v>0.57399999999999995</v>
      </c>
      <c r="S76" s="23" t="s">
        <v>637</v>
      </c>
      <c r="T76" s="23">
        <v>4901990000</v>
      </c>
      <c r="U76" s="23" t="s">
        <v>753</v>
      </c>
    </row>
    <row r="77" spans="1:21" s="23" customFormat="1" ht="72" customHeight="1" x14ac:dyDescent="0.25">
      <c r="A77" s="8" t="s">
        <v>27</v>
      </c>
      <c r="B77" s="8" t="s">
        <v>28</v>
      </c>
      <c r="C77" s="8" t="s">
        <v>182</v>
      </c>
      <c r="D77" s="37" t="s">
        <v>270</v>
      </c>
      <c r="E77" s="8" t="s">
        <v>29</v>
      </c>
      <c r="F77" s="8"/>
      <c r="G77" s="8" t="s">
        <v>5</v>
      </c>
      <c r="H77" s="8">
        <v>10</v>
      </c>
      <c r="I77" s="93">
        <v>304</v>
      </c>
      <c r="J77" s="93">
        <v>2016</v>
      </c>
      <c r="K77" s="9"/>
      <c r="L77" s="11"/>
      <c r="M77" s="21">
        <v>440</v>
      </c>
      <c r="N77" s="15">
        <f>M77*0.7</f>
        <v>308</v>
      </c>
      <c r="Q77" s="76" t="s">
        <v>499</v>
      </c>
      <c r="R77" s="76">
        <v>0.39200000000000002</v>
      </c>
      <c r="S77" s="23" t="s">
        <v>637</v>
      </c>
      <c r="T77" s="23">
        <v>4901990000</v>
      </c>
      <c r="U77" s="23" t="s">
        <v>754</v>
      </c>
    </row>
    <row r="78" spans="1:21" s="23" customFormat="1" ht="72" customHeight="1" x14ac:dyDescent="0.25">
      <c r="A78" s="8" t="s">
        <v>75</v>
      </c>
      <c r="B78" s="8" t="s">
        <v>44</v>
      </c>
      <c r="C78" s="8" t="s">
        <v>155</v>
      </c>
      <c r="D78" s="37" t="s">
        <v>269</v>
      </c>
      <c r="E78" s="8" t="s">
        <v>76</v>
      </c>
      <c r="F78" s="8"/>
      <c r="G78" s="8" t="s">
        <v>5</v>
      </c>
      <c r="H78" s="64">
        <v>10</v>
      </c>
      <c r="I78" s="93">
        <v>384</v>
      </c>
      <c r="J78" s="93">
        <v>2019</v>
      </c>
      <c r="K78" s="9"/>
      <c r="L78" s="10"/>
      <c r="M78" s="21">
        <v>660</v>
      </c>
      <c r="N78" s="15">
        <f t="shared" si="3"/>
        <v>461.99999999999994</v>
      </c>
      <c r="Q78" s="76" t="s">
        <v>507</v>
      </c>
      <c r="R78" s="76">
        <v>0.505</v>
      </c>
      <c r="S78" s="23" t="s">
        <v>637</v>
      </c>
      <c r="T78" s="23">
        <v>4901990000</v>
      </c>
      <c r="U78" s="23" t="s">
        <v>755</v>
      </c>
    </row>
    <row r="79" spans="1:21" s="23" customFormat="1" ht="72" customHeight="1" x14ac:dyDescent="0.25">
      <c r="A79" s="8" t="s">
        <v>62</v>
      </c>
      <c r="B79" s="8" t="s">
        <v>63</v>
      </c>
      <c r="C79" s="8" t="s">
        <v>163</v>
      </c>
      <c r="D79" s="37" t="s">
        <v>271</v>
      </c>
      <c r="E79" s="8" t="s">
        <v>64</v>
      </c>
      <c r="F79" s="8"/>
      <c r="G79" s="8" t="s">
        <v>5</v>
      </c>
      <c r="H79" s="8">
        <v>8</v>
      </c>
      <c r="I79" s="93">
        <v>536</v>
      </c>
      <c r="J79" s="93">
        <v>2018</v>
      </c>
      <c r="K79" s="9"/>
      <c r="L79" s="17"/>
      <c r="M79" s="21">
        <v>550</v>
      </c>
      <c r="N79" s="15">
        <f t="shared" si="3"/>
        <v>385</v>
      </c>
      <c r="Q79" s="76" t="s">
        <v>507</v>
      </c>
      <c r="R79" s="76">
        <v>0.74</v>
      </c>
      <c r="S79" s="23" t="s">
        <v>637</v>
      </c>
      <c r="T79" s="23">
        <v>4901990000</v>
      </c>
      <c r="U79" s="23" t="s">
        <v>756</v>
      </c>
    </row>
    <row r="80" spans="1:21" s="23" customFormat="1" ht="72" customHeight="1" x14ac:dyDescent="0.25">
      <c r="A80" s="142" t="s">
        <v>426</v>
      </c>
      <c r="B80" s="142" t="s">
        <v>427</v>
      </c>
      <c r="C80" s="143" t="s">
        <v>428</v>
      </c>
      <c r="D80" s="39" t="s">
        <v>429</v>
      </c>
      <c r="E80" s="119" t="s">
        <v>430</v>
      </c>
      <c r="F80" s="119"/>
      <c r="G80" s="146" t="s">
        <v>5</v>
      </c>
      <c r="H80" s="146">
        <v>8</v>
      </c>
      <c r="I80" s="135">
        <v>288</v>
      </c>
      <c r="J80" s="135">
        <v>2015</v>
      </c>
      <c r="K80" s="9"/>
      <c r="L80" s="17"/>
      <c r="M80" s="137">
        <v>605</v>
      </c>
      <c r="N80" s="148">
        <v>423.5</v>
      </c>
      <c r="Q80" s="76" t="s">
        <v>508</v>
      </c>
      <c r="R80" s="76">
        <v>0.5</v>
      </c>
      <c r="S80" s="23" t="s">
        <v>637</v>
      </c>
      <c r="T80" s="23">
        <v>4901990000</v>
      </c>
      <c r="U80" s="23" t="s">
        <v>757</v>
      </c>
    </row>
    <row r="81" spans="1:119" s="23" customFormat="1" ht="72" customHeight="1" x14ac:dyDescent="0.25">
      <c r="A81" s="118" t="s">
        <v>494</v>
      </c>
      <c r="B81" s="102" t="s">
        <v>495</v>
      </c>
      <c r="C81" s="140" t="s">
        <v>496</v>
      </c>
      <c r="D81" s="101" t="s">
        <v>521</v>
      </c>
      <c r="E81" s="102" t="s">
        <v>497</v>
      </c>
      <c r="F81" s="102"/>
      <c r="G81" s="145" t="s">
        <v>5</v>
      </c>
      <c r="H81" s="145">
        <v>10</v>
      </c>
      <c r="I81" s="134">
        <v>408</v>
      </c>
      <c r="J81" s="134">
        <v>2025</v>
      </c>
      <c r="K81" s="106"/>
      <c r="L81" s="112"/>
      <c r="M81" s="137">
        <v>1133</v>
      </c>
      <c r="N81" s="98">
        <v>793.1</v>
      </c>
      <c r="O81" s="99"/>
      <c r="P81" s="99"/>
      <c r="Q81" s="76" t="s">
        <v>499</v>
      </c>
      <c r="R81" s="76">
        <v>0.50800000000000001</v>
      </c>
      <c r="S81" s="99" t="s">
        <v>637</v>
      </c>
      <c r="T81" s="99">
        <v>4901990000</v>
      </c>
      <c r="U81" s="99" t="s">
        <v>758</v>
      </c>
    </row>
    <row r="82" spans="1:119" s="23" customFormat="1" ht="72" customHeight="1" x14ac:dyDescent="0.25">
      <c r="A82" s="8" t="s">
        <v>608</v>
      </c>
      <c r="B82" s="8" t="s">
        <v>609</v>
      </c>
      <c r="C82" s="8" t="s">
        <v>610</v>
      </c>
      <c r="D82" s="39" t="s">
        <v>633</v>
      </c>
      <c r="E82" s="30" t="s">
        <v>611</v>
      </c>
      <c r="F82" s="30"/>
      <c r="G82" s="146" t="s">
        <v>6</v>
      </c>
      <c r="H82" s="146">
        <v>20</v>
      </c>
      <c r="I82" s="135">
        <v>296</v>
      </c>
      <c r="J82" s="135">
        <v>2018</v>
      </c>
      <c r="K82" s="9"/>
      <c r="L82" s="17"/>
      <c r="M82" s="22">
        <v>638</v>
      </c>
      <c r="N82" s="148">
        <v>446.6</v>
      </c>
      <c r="Q82" s="76" t="s">
        <v>557</v>
      </c>
      <c r="R82" s="76">
        <v>0.19500000000000001</v>
      </c>
      <c r="S82" s="23" t="s">
        <v>637</v>
      </c>
      <c r="T82" s="23">
        <v>4901990000</v>
      </c>
      <c r="U82" s="23" t="s">
        <v>759</v>
      </c>
    </row>
    <row r="83" spans="1:119" s="23" customFormat="1" ht="72" customHeight="1" x14ac:dyDescent="0.25">
      <c r="A83" s="142" t="s">
        <v>395</v>
      </c>
      <c r="B83" s="119" t="s">
        <v>396</v>
      </c>
      <c r="C83" s="126" t="s">
        <v>397</v>
      </c>
      <c r="D83" s="39" t="s">
        <v>398</v>
      </c>
      <c r="E83" s="119" t="s">
        <v>399</v>
      </c>
      <c r="F83" s="119"/>
      <c r="G83" s="28" t="s">
        <v>5</v>
      </c>
      <c r="H83" s="146">
        <v>8</v>
      </c>
      <c r="I83" s="135">
        <v>432</v>
      </c>
      <c r="J83" s="135">
        <v>2014</v>
      </c>
      <c r="K83" s="9"/>
      <c r="L83" s="17"/>
      <c r="M83" s="137">
        <v>396</v>
      </c>
      <c r="N83" s="29">
        <v>277.2</v>
      </c>
      <c r="Q83" s="76" t="s">
        <v>507</v>
      </c>
      <c r="R83" s="76">
        <v>0.63</v>
      </c>
      <c r="S83" s="23" t="s">
        <v>637</v>
      </c>
      <c r="T83" s="23">
        <v>4901990000</v>
      </c>
      <c r="U83" s="23" t="s">
        <v>760</v>
      </c>
    </row>
    <row r="84" spans="1:119" s="25" customFormat="1" ht="72" customHeight="1" x14ac:dyDescent="0.25">
      <c r="A84" s="124" t="s">
        <v>625</v>
      </c>
      <c r="B84" s="88" t="s">
        <v>626</v>
      </c>
      <c r="C84" s="124" t="s">
        <v>631</v>
      </c>
      <c r="D84" s="38" t="s">
        <v>629</v>
      </c>
      <c r="E84" s="88" t="s">
        <v>627</v>
      </c>
      <c r="F84" s="88"/>
      <c r="G84" s="147" t="s">
        <v>6</v>
      </c>
      <c r="H84" s="147">
        <v>16</v>
      </c>
      <c r="I84" s="136">
        <v>248</v>
      </c>
      <c r="J84" s="136">
        <v>2026</v>
      </c>
      <c r="K84" s="14"/>
      <c r="L84" s="61"/>
      <c r="M84" s="137">
        <v>704</v>
      </c>
      <c r="N84" s="150">
        <v>492.8</v>
      </c>
      <c r="Q84" s="76" t="s">
        <v>499</v>
      </c>
      <c r="R84" s="76">
        <v>0.26500000000000001</v>
      </c>
      <c r="S84" s="25" t="s">
        <v>637</v>
      </c>
      <c r="T84" s="25">
        <v>4901990000</v>
      </c>
      <c r="U84" s="25" t="s">
        <v>761</v>
      </c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</row>
    <row r="85" spans="1:119" s="23" customFormat="1" ht="72" customHeight="1" x14ac:dyDescent="0.25">
      <c r="A85" s="8" t="s">
        <v>97</v>
      </c>
      <c r="B85" s="8" t="s">
        <v>265</v>
      </c>
      <c r="C85" s="8" t="s">
        <v>172</v>
      </c>
      <c r="D85" s="37" t="s">
        <v>272</v>
      </c>
      <c r="E85" s="8" t="s">
        <v>98</v>
      </c>
      <c r="F85" s="8"/>
      <c r="G85" s="8" t="s">
        <v>5</v>
      </c>
      <c r="H85" s="8">
        <v>10</v>
      </c>
      <c r="I85" s="93">
        <v>480</v>
      </c>
      <c r="J85" s="93">
        <v>2022</v>
      </c>
      <c r="K85" s="9"/>
      <c r="L85" s="10"/>
      <c r="M85" s="21">
        <v>660</v>
      </c>
      <c r="N85" s="15">
        <f t="shared" si="3"/>
        <v>461.99999999999994</v>
      </c>
      <c r="Q85" s="76" t="s">
        <v>508</v>
      </c>
      <c r="R85" s="76">
        <v>0.74</v>
      </c>
      <c r="S85" s="23" t="s">
        <v>637</v>
      </c>
      <c r="T85" s="23">
        <v>4901990000</v>
      </c>
      <c r="U85" s="23" t="s">
        <v>762</v>
      </c>
    </row>
    <row r="86" spans="1:119" s="26" customFormat="1" ht="66" customHeight="1" x14ac:dyDescent="0.25">
      <c r="A86" s="102" t="s">
        <v>568</v>
      </c>
      <c r="B86" s="117" t="s">
        <v>569</v>
      </c>
      <c r="C86" s="117" t="s">
        <v>570</v>
      </c>
      <c r="D86" s="101" t="s">
        <v>571</v>
      </c>
      <c r="E86" s="133" t="s">
        <v>572</v>
      </c>
      <c r="F86" s="133"/>
      <c r="G86" s="103" t="s">
        <v>6</v>
      </c>
      <c r="H86" s="103">
        <v>10</v>
      </c>
      <c r="I86" s="104">
        <v>456</v>
      </c>
      <c r="J86" s="104">
        <v>2025</v>
      </c>
      <c r="K86" s="103"/>
      <c r="L86" s="103"/>
      <c r="M86" s="138">
        <v>1287</v>
      </c>
      <c r="N86" s="151">
        <v>900.9</v>
      </c>
      <c r="O86" s="97"/>
      <c r="P86" s="113"/>
      <c r="Q86" s="76" t="s">
        <v>499</v>
      </c>
      <c r="R86" s="77">
        <v>0.496</v>
      </c>
      <c r="S86" s="99" t="s">
        <v>637</v>
      </c>
      <c r="T86" s="99">
        <v>4901990000</v>
      </c>
      <c r="U86" s="99" t="s">
        <v>763</v>
      </c>
    </row>
    <row r="87" spans="1:119" s="23" customFormat="1" ht="72" customHeight="1" x14ac:dyDescent="0.25">
      <c r="A87" s="8" t="s">
        <v>356</v>
      </c>
      <c r="B87" s="8" t="s">
        <v>357</v>
      </c>
      <c r="C87" s="8" t="s">
        <v>359</v>
      </c>
      <c r="D87" s="37" t="s">
        <v>360</v>
      </c>
      <c r="E87" s="8" t="s">
        <v>358</v>
      </c>
      <c r="F87" s="8"/>
      <c r="G87" s="8" t="s">
        <v>5</v>
      </c>
      <c r="H87" s="8">
        <v>4</v>
      </c>
      <c r="I87" s="93">
        <v>816</v>
      </c>
      <c r="J87" s="93">
        <v>2019</v>
      </c>
      <c r="K87" s="9"/>
      <c r="L87" s="10"/>
      <c r="M87" s="21">
        <v>2497</v>
      </c>
      <c r="N87" s="15">
        <f t="shared" si="3"/>
        <v>1747.8999999999999</v>
      </c>
      <c r="Q87" s="76" t="s">
        <v>499</v>
      </c>
      <c r="R87" s="76">
        <v>0.73499999999999999</v>
      </c>
      <c r="S87" s="23" t="s">
        <v>637</v>
      </c>
      <c r="T87" s="23">
        <v>4901990000</v>
      </c>
      <c r="U87" s="23" t="s">
        <v>764</v>
      </c>
    </row>
    <row r="88" spans="1:119" s="23" customFormat="1" ht="72" customHeight="1" x14ac:dyDescent="0.25">
      <c r="A88" s="8" t="s">
        <v>30</v>
      </c>
      <c r="B88" s="8" t="s">
        <v>31</v>
      </c>
      <c r="C88" s="8" t="s">
        <v>152</v>
      </c>
      <c r="D88" s="37" t="s">
        <v>273</v>
      </c>
      <c r="E88" s="8" t="s">
        <v>32</v>
      </c>
      <c r="F88" s="8"/>
      <c r="G88" s="8" t="s">
        <v>5</v>
      </c>
      <c r="H88" s="8">
        <v>18</v>
      </c>
      <c r="I88" s="93">
        <v>200</v>
      </c>
      <c r="J88" s="93">
        <v>2013</v>
      </c>
      <c r="K88" s="9"/>
      <c r="L88" s="11"/>
      <c r="M88" s="21">
        <v>264</v>
      </c>
      <c r="N88" s="15">
        <f t="shared" si="3"/>
        <v>184.79999999999998</v>
      </c>
      <c r="Q88" s="76" t="s">
        <v>499</v>
      </c>
      <c r="R88" s="76">
        <v>0.35</v>
      </c>
      <c r="S88" s="23" t="s">
        <v>637</v>
      </c>
      <c r="T88" s="23">
        <v>4901990000</v>
      </c>
      <c r="U88" s="23" t="s">
        <v>765</v>
      </c>
    </row>
    <row r="89" spans="1:119" s="23" customFormat="1" ht="72" customHeight="1" x14ac:dyDescent="0.25">
      <c r="A89" s="8" t="s">
        <v>473</v>
      </c>
      <c r="B89" s="8" t="s">
        <v>68</v>
      </c>
      <c r="C89" s="8" t="s">
        <v>474</v>
      </c>
      <c r="D89" s="37" t="s">
        <v>274</v>
      </c>
      <c r="E89" s="8" t="s">
        <v>51</v>
      </c>
      <c r="F89" s="8"/>
      <c r="G89" s="8" t="s">
        <v>5</v>
      </c>
      <c r="H89" s="8">
        <v>8</v>
      </c>
      <c r="I89" s="93">
        <v>256</v>
      </c>
      <c r="J89" s="93">
        <v>2017</v>
      </c>
      <c r="K89" s="9"/>
      <c r="L89" s="10"/>
      <c r="M89" s="21">
        <v>550</v>
      </c>
      <c r="N89" s="15">
        <f t="shared" si="3"/>
        <v>385</v>
      </c>
      <c r="Q89" s="76" t="s">
        <v>499</v>
      </c>
      <c r="R89" s="76">
        <v>0.52400000000000002</v>
      </c>
      <c r="S89" s="23" t="s">
        <v>637</v>
      </c>
      <c r="T89" s="23">
        <v>4901990000</v>
      </c>
      <c r="U89" s="23" t="s">
        <v>766</v>
      </c>
    </row>
    <row r="90" spans="1:119" s="23" customFormat="1" ht="72" customHeight="1" x14ac:dyDescent="0.25">
      <c r="A90" s="8" t="s">
        <v>54</v>
      </c>
      <c r="B90" s="8" t="s">
        <v>69</v>
      </c>
      <c r="C90" s="8" t="s">
        <v>159</v>
      </c>
      <c r="D90" s="37" t="s">
        <v>275</v>
      </c>
      <c r="E90" s="8" t="s">
        <v>50</v>
      </c>
      <c r="F90" s="8"/>
      <c r="G90" s="8" t="s">
        <v>5</v>
      </c>
      <c r="H90" s="8">
        <v>14</v>
      </c>
      <c r="I90" s="93">
        <v>416</v>
      </c>
      <c r="J90" s="93">
        <v>2017</v>
      </c>
      <c r="K90" s="9"/>
      <c r="L90" s="10"/>
      <c r="M90" s="21">
        <v>440</v>
      </c>
      <c r="N90" s="15">
        <f t="shared" si="3"/>
        <v>308</v>
      </c>
      <c r="Q90" s="76" t="s">
        <v>499</v>
      </c>
      <c r="R90" s="76">
        <v>0.34499999999999997</v>
      </c>
      <c r="S90" s="23" t="s">
        <v>637</v>
      </c>
      <c r="T90" s="23">
        <v>4901990000</v>
      </c>
      <c r="U90" s="23" t="s">
        <v>767</v>
      </c>
    </row>
    <row r="91" spans="1:119" s="23" customFormat="1" ht="72" customHeight="1" x14ac:dyDescent="0.25">
      <c r="A91" s="8" t="s">
        <v>55</v>
      </c>
      <c r="B91" s="8" t="s">
        <v>56</v>
      </c>
      <c r="C91" s="8" t="s">
        <v>176</v>
      </c>
      <c r="D91" s="37" t="s">
        <v>276</v>
      </c>
      <c r="E91" s="8" t="s">
        <v>57</v>
      </c>
      <c r="F91" s="8"/>
      <c r="G91" s="8" t="s">
        <v>5</v>
      </c>
      <c r="H91" s="8">
        <v>8</v>
      </c>
      <c r="I91" s="93">
        <v>472</v>
      </c>
      <c r="J91" s="93">
        <v>2018</v>
      </c>
      <c r="K91" s="9"/>
      <c r="L91" s="10"/>
      <c r="M91" s="21">
        <v>440</v>
      </c>
      <c r="N91" s="15">
        <f t="shared" si="3"/>
        <v>308</v>
      </c>
      <c r="Q91" s="76" t="s">
        <v>507</v>
      </c>
      <c r="R91" s="76">
        <v>0.61</v>
      </c>
      <c r="S91" s="23" t="s">
        <v>637</v>
      </c>
      <c r="T91" s="23">
        <v>4901990000</v>
      </c>
      <c r="U91" s="23" t="s">
        <v>770</v>
      </c>
    </row>
    <row r="92" spans="1:119" s="23" customFormat="1" ht="72" customHeight="1" x14ac:dyDescent="0.25">
      <c r="A92" s="8" t="s">
        <v>605</v>
      </c>
      <c r="B92" s="8" t="s">
        <v>606</v>
      </c>
      <c r="C92" s="122" t="s">
        <v>607</v>
      </c>
      <c r="D92" s="37" t="s">
        <v>600</v>
      </c>
      <c r="E92" s="8" t="s">
        <v>594</v>
      </c>
      <c r="F92" s="8"/>
      <c r="G92" s="122" t="s">
        <v>5</v>
      </c>
      <c r="H92" s="146">
        <v>3</v>
      </c>
      <c r="I92" s="135">
        <v>792</v>
      </c>
      <c r="J92" s="135">
        <v>2017</v>
      </c>
      <c r="K92" s="9"/>
      <c r="L92" s="10"/>
      <c r="M92" s="21">
        <v>2200</v>
      </c>
      <c r="N92" s="148">
        <v>1540</v>
      </c>
      <c r="Q92" s="76" t="s">
        <v>508</v>
      </c>
      <c r="R92" s="76">
        <v>1.3</v>
      </c>
      <c r="S92" s="23" t="s">
        <v>637</v>
      </c>
      <c r="T92" s="23">
        <v>4901990000</v>
      </c>
      <c r="U92" s="23" t="s">
        <v>768</v>
      </c>
    </row>
    <row r="93" spans="1:119" s="23" customFormat="1" ht="72" customHeight="1" x14ac:dyDescent="0.25">
      <c r="A93" s="8" t="s">
        <v>475</v>
      </c>
      <c r="B93" s="8" t="s">
        <v>126</v>
      </c>
      <c r="C93" s="8" t="s">
        <v>476</v>
      </c>
      <c r="D93" s="37" t="s">
        <v>277</v>
      </c>
      <c r="E93" s="8" t="s">
        <v>127</v>
      </c>
      <c r="F93" s="8"/>
      <c r="G93" s="8" t="s">
        <v>5</v>
      </c>
      <c r="H93" s="8">
        <v>8</v>
      </c>
      <c r="I93" s="93">
        <v>504</v>
      </c>
      <c r="J93" s="93">
        <v>2023</v>
      </c>
      <c r="K93" s="9"/>
      <c r="L93" s="10"/>
      <c r="M93" s="21">
        <v>880</v>
      </c>
      <c r="N93" s="15">
        <f t="shared" si="3"/>
        <v>616</v>
      </c>
      <c r="Q93" s="76" t="s">
        <v>499</v>
      </c>
      <c r="R93" s="76">
        <v>0.62</v>
      </c>
      <c r="S93" s="23" t="s">
        <v>637</v>
      </c>
      <c r="T93" s="23">
        <v>4901990000</v>
      </c>
      <c r="U93" s="23" t="s">
        <v>769</v>
      </c>
    </row>
    <row r="94" spans="1:119" s="26" customFormat="1" ht="75.75" customHeight="1" x14ac:dyDescent="0.25">
      <c r="A94" s="117" t="s">
        <v>548</v>
      </c>
      <c r="B94" s="102" t="s">
        <v>549</v>
      </c>
      <c r="C94" s="117" t="s">
        <v>550</v>
      </c>
      <c r="D94" s="101" t="s">
        <v>551</v>
      </c>
      <c r="E94" s="133" t="s">
        <v>552</v>
      </c>
      <c r="F94" s="133"/>
      <c r="G94" s="102" t="s">
        <v>6</v>
      </c>
      <c r="H94" s="103">
        <v>12</v>
      </c>
      <c r="I94" s="104">
        <v>368</v>
      </c>
      <c r="J94" s="104">
        <v>2025</v>
      </c>
      <c r="K94" s="111"/>
      <c r="L94" s="103"/>
      <c r="M94" s="21">
        <v>1133</v>
      </c>
      <c r="N94" s="100">
        <v>793.1</v>
      </c>
      <c r="O94" s="97"/>
      <c r="P94" s="97"/>
      <c r="Q94" s="76" t="s">
        <v>499</v>
      </c>
      <c r="R94" s="77">
        <v>0.38</v>
      </c>
      <c r="S94" s="99" t="s">
        <v>637</v>
      </c>
      <c r="T94" s="99">
        <v>4901990000</v>
      </c>
      <c r="U94" s="99" t="s">
        <v>771</v>
      </c>
    </row>
    <row r="95" spans="1:119" s="23" customFormat="1" ht="72" customHeight="1" x14ac:dyDescent="0.25">
      <c r="A95" s="142" t="s">
        <v>431</v>
      </c>
      <c r="B95" s="144" t="s">
        <v>604</v>
      </c>
      <c r="C95" s="143" t="s">
        <v>432</v>
      </c>
      <c r="D95" s="39" t="s">
        <v>433</v>
      </c>
      <c r="E95" s="119" t="s">
        <v>434</v>
      </c>
      <c r="F95" s="119"/>
      <c r="G95" s="8" t="s">
        <v>6</v>
      </c>
      <c r="H95" s="146">
        <v>12</v>
      </c>
      <c r="I95" s="135">
        <v>384</v>
      </c>
      <c r="J95" s="135">
        <v>2018</v>
      </c>
      <c r="K95" s="9"/>
      <c r="L95" s="10"/>
      <c r="M95" s="137">
        <v>704</v>
      </c>
      <c r="N95" s="152">
        <f>M95*0.7</f>
        <v>492.79999999999995</v>
      </c>
      <c r="Q95" s="76" t="s">
        <v>557</v>
      </c>
      <c r="R95" s="76">
        <v>0.25</v>
      </c>
      <c r="S95" s="23" t="s">
        <v>637</v>
      </c>
      <c r="T95" s="23">
        <v>4901990000</v>
      </c>
      <c r="U95" s="23" t="s">
        <v>772</v>
      </c>
    </row>
    <row r="96" spans="1:119" s="23" customFormat="1" ht="72" customHeight="1" x14ac:dyDescent="0.25">
      <c r="A96" s="8" t="s">
        <v>73</v>
      </c>
      <c r="B96" s="8" t="s">
        <v>74</v>
      </c>
      <c r="C96" s="8" t="s">
        <v>150</v>
      </c>
      <c r="D96" s="39" t="s">
        <v>278</v>
      </c>
      <c r="E96" s="8" t="s">
        <v>542</v>
      </c>
      <c r="F96" s="8"/>
      <c r="G96" s="8" t="s">
        <v>6</v>
      </c>
      <c r="H96" s="8">
        <v>10</v>
      </c>
      <c r="I96" s="93">
        <v>144</v>
      </c>
      <c r="J96" s="93">
        <v>2019</v>
      </c>
      <c r="K96" s="9"/>
      <c r="L96" s="10"/>
      <c r="M96" s="21">
        <v>440</v>
      </c>
      <c r="N96" s="15">
        <f t="shared" si="3"/>
        <v>308</v>
      </c>
      <c r="Q96" s="76" t="s">
        <v>557</v>
      </c>
      <c r="R96" s="76">
        <v>0.13</v>
      </c>
      <c r="S96" s="23" t="s">
        <v>637</v>
      </c>
      <c r="T96" s="23">
        <v>4901990000</v>
      </c>
      <c r="U96" s="23" t="s">
        <v>773</v>
      </c>
    </row>
    <row r="97" spans="1:119" s="23" customFormat="1" ht="72" customHeight="1" x14ac:dyDescent="0.25">
      <c r="A97" s="102" t="s">
        <v>403</v>
      </c>
      <c r="B97" s="102" t="s">
        <v>404</v>
      </c>
      <c r="C97" s="129" t="s">
        <v>578</v>
      </c>
      <c r="D97" s="101" t="s">
        <v>405</v>
      </c>
      <c r="E97" s="102" t="s">
        <v>406</v>
      </c>
      <c r="F97" s="102"/>
      <c r="G97" s="99" t="s">
        <v>5</v>
      </c>
      <c r="H97" s="102">
        <v>10</v>
      </c>
      <c r="I97" s="109">
        <v>376</v>
      </c>
      <c r="J97" s="109">
        <v>2025</v>
      </c>
      <c r="K97" s="102"/>
      <c r="L97" s="106"/>
      <c r="M97" s="21">
        <v>1331</v>
      </c>
      <c r="N97" s="100">
        <f>M97*0.7</f>
        <v>931.69999999999993</v>
      </c>
      <c r="O97" s="99"/>
      <c r="P97" s="114"/>
      <c r="Q97" s="76" t="s">
        <v>499</v>
      </c>
      <c r="R97" s="80">
        <v>0.48499999999999999</v>
      </c>
      <c r="S97" s="99" t="s">
        <v>637</v>
      </c>
      <c r="T97" s="99">
        <v>4901990000</v>
      </c>
      <c r="U97" s="99" t="s">
        <v>706</v>
      </c>
    </row>
    <row r="98" spans="1:119" s="171" customFormat="1" ht="84" customHeight="1" x14ac:dyDescent="0.25">
      <c r="A98" s="13" t="s">
        <v>663</v>
      </c>
      <c r="B98" s="13" t="s">
        <v>74</v>
      </c>
      <c r="C98" s="167" t="s">
        <v>667</v>
      </c>
      <c r="D98" s="168" t="s">
        <v>677</v>
      </c>
      <c r="E98" s="13" t="s">
        <v>668</v>
      </c>
      <c r="F98" s="169"/>
      <c r="G98" s="169" t="s">
        <v>6</v>
      </c>
      <c r="H98" s="169">
        <v>20</v>
      </c>
      <c r="I98" s="170">
        <v>232</v>
      </c>
      <c r="J98" s="170">
        <v>2026</v>
      </c>
      <c r="K98" s="169"/>
      <c r="L98" s="169"/>
      <c r="M98" s="160">
        <v>330</v>
      </c>
      <c r="N98" s="34">
        <f>M98*0.7</f>
        <v>230.99999999999997</v>
      </c>
      <c r="Q98" s="171" t="s">
        <v>518</v>
      </c>
      <c r="R98" s="171">
        <v>0.17699999999999999</v>
      </c>
      <c r="S98" s="25" t="s">
        <v>637</v>
      </c>
      <c r="T98" s="25">
        <v>4901990000</v>
      </c>
      <c r="U98" s="25" t="s">
        <v>774</v>
      </c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</row>
    <row r="99" spans="1:119" s="23" customFormat="1" ht="72" customHeight="1" x14ac:dyDescent="0.25">
      <c r="A99" s="8" t="s">
        <v>369</v>
      </c>
      <c r="B99" s="8" t="s">
        <v>370</v>
      </c>
      <c r="C99" s="125" t="s">
        <v>371</v>
      </c>
      <c r="D99" s="37" t="s">
        <v>384</v>
      </c>
      <c r="E99" s="8" t="s">
        <v>372</v>
      </c>
      <c r="F99" s="8"/>
      <c r="G99" s="8" t="s">
        <v>5</v>
      </c>
      <c r="H99" s="8">
        <v>18</v>
      </c>
      <c r="I99" s="93">
        <v>200</v>
      </c>
      <c r="J99" s="93">
        <v>2017</v>
      </c>
      <c r="K99" s="9"/>
      <c r="L99" s="10"/>
      <c r="M99" s="21">
        <v>660</v>
      </c>
      <c r="N99" s="19">
        <f t="shared" si="3"/>
        <v>461.99999999999994</v>
      </c>
      <c r="Q99" s="76" t="s">
        <v>499</v>
      </c>
      <c r="R99" s="76">
        <v>0.3</v>
      </c>
      <c r="S99" s="23" t="s">
        <v>637</v>
      </c>
      <c r="T99" s="23">
        <v>4901990000</v>
      </c>
      <c r="U99" s="23" t="s">
        <v>775</v>
      </c>
    </row>
    <row r="100" spans="1:119" s="25" customFormat="1" ht="72" customHeight="1" x14ac:dyDescent="0.25">
      <c r="A100" s="121" t="s">
        <v>622</v>
      </c>
      <c r="B100" s="121" t="s">
        <v>623</v>
      </c>
      <c r="C100" s="121" t="s">
        <v>630</v>
      </c>
      <c r="D100" s="38" t="s">
        <v>628</v>
      </c>
      <c r="E100" s="13" t="s">
        <v>624</v>
      </c>
      <c r="F100" s="13"/>
      <c r="G100" s="13" t="s">
        <v>6</v>
      </c>
      <c r="H100" s="13">
        <v>20</v>
      </c>
      <c r="I100" s="92">
        <v>160</v>
      </c>
      <c r="J100" s="92">
        <v>2026</v>
      </c>
      <c r="K100" s="14"/>
      <c r="L100" s="31"/>
      <c r="M100" s="21">
        <v>605</v>
      </c>
      <c r="N100" s="34">
        <v>423.5</v>
      </c>
      <c r="Q100" s="76" t="s">
        <v>499</v>
      </c>
      <c r="R100" s="76">
        <v>0.18</v>
      </c>
      <c r="S100" s="25" t="s">
        <v>637</v>
      </c>
      <c r="T100" s="25">
        <v>4901990000</v>
      </c>
      <c r="U100" s="25" t="s">
        <v>776</v>
      </c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</row>
    <row r="101" spans="1:119" s="23" customFormat="1" ht="72" customHeight="1" x14ac:dyDescent="0.25">
      <c r="A101" s="122" t="s">
        <v>513</v>
      </c>
      <c r="B101" s="8" t="s">
        <v>514</v>
      </c>
      <c r="C101" s="8" t="s">
        <v>515</v>
      </c>
      <c r="D101" s="39" t="s">
        <v>520</v>
      </c>
      <c r="E101" s="8" t="s">
        <v>516</v>
      </c>
      <c r="F101" s="8"/>
      <c r="G101" s="8" t="s">
        <v>5</v>
      </c>
      <c r="H101" s="8">
        <v>8</v>
      </c>
      <c r="I101" s="93">
        <v>488</v>
      </c>
      <c r="J101" s="93">
        <v>2016</v>
      </c>
      <c r="K101" s="9"/>
      <c r="L101" s="10"/>
      <c r="M101" s="21">
        <v>1188</v>
      </c>
      <c r="N101" s="19">
        <v>831.6</v>
      </c>
      <c r="Q101" s="76" t="s">
        <v>507</v>
      </c>
      <c r="R101" s="76">
        <v>0.61199999999999999</v>
      </c>
      <c r="S101" s="23" t="s">
        <v>637</v>
      </c>
      <c r="T101" s="23">
        <v>4901990000</v>
      </c>
      <c r="U101" s="23" t="s">
        <v>777</v>
      </c>
    </row>
    <row r="102" spans="1:119" s="23" customFormat="1" ht="72" customHeight="1" x14ac:dyDescent="0.25">
      <c r="A102" s="8" t="s">
        <v>133</v>
      </c>
      <c r="B102" s="8" t="s">
        <v>132</v>
      </c>
      <c r="C102" s="8" t="s">
        <v>173</v>
      </c>
      <c r="D102" s="37" t="s">
        <v>279</v>
      </c>
      <c r="E102" s="8" t="s">
        <v>131</v>
      </c>
      <c r="F102" s="8"/>
      <c r="G102" s="8" t="s">
        <v>5</v>
      </c>
      <c r="H102" s="8">
        <v>10</v>
      </c>
      <c r="I102" s="93">
        <v>495</v>
      </c>
      <c r="J102" s="93">
        <v>2024</v>
      </c>
      <c r="K102" s="9"/>
      <c r="L102" s="10"/>
      <c r="M102" s="21">
        <v>902</v>
      </c>
      <c r="N102" s="15">
        <f t="shared" si="3"/>
        <v>631.4</v>
      </c>
      <c r="Q102" s="76" t="s">
        <v>499</v>
      </c>
      <c r="R102" s="76">
        <v>0.49</v>
      </c>
      <c r="S102" s="23" t="s">
        <v>637</v>
      </c>
      <c r="T102" s="23">
        <v>4901990000</v>
      </c>
      <c r="U102" s="23" t="s">
        <v>778</v>
      </c>
    </row>
    <row r="103" spans="1:119" s="23" customFormat="1" ht="72" customHeight="1" x14ac:dyDescent="0.25">
      <c r="A103" s="8" t="s">
        <v>227</v>
      </c>
      <c r="B103" s="8" t="s">
        <v>228</v>
      </c>
      <c r="C103" s="8" t="s">
        <v>477</v>
      </c>
      <c r="D103" s="37" t="s">
        <v>280</v>
      </c>
      <c r="E103" s="8" t="s">
        <v>229</v>
      </c>
      <c r="F103" s="8"/>
      <c r="G103" s="8" t="s">
        <v>5</v>
      </c>
      <c r="H103" s="8">
        <v>10</v>
      </c>
      <c r="I103" s="93">
        <v>432</v>
      </c>
      <c r="J103" s="93">
        <v>2024</v>
      </c>
      <c r="K103" s="9"/>
      <c r="L103" s="10"/>
      <c r="M103" s="21">
        <v>990</v>
      </c>
      <c r="N103" s="15">
        <f t="shared" si="3"/>
        <v>693</v>
      </c>
      <c r="Q103" s="76" t="s">
        <v>499</v>
      </c>
      <c r="R103" s="76">
        <v>0.54400000000000004</v>
      </c>
      <c r="S103" s="76" t="s">
        <v>637</v>
      </c>
      <c r="T103" s="76">
        <v>4901990000</v>
      </c>
      <c r="U103" s="23" t="s">
        <v>779</v>
      </c>
    </row>
    <row r="104" spans="1:119" s="23" customFormat="1" ht="72" customHeight="1" x14ac:dyDescent="0.25">
      <c r="A104" s="8" t="s">
        <v>407</v>
      </c>
      <c r="B104" s="8" t="s">
        <v>408</v>
      </c>
      <c r="C104" s="130" t="s">
        <v>525</v>
      </c>
      <c r="D104" s="37" t="s">
        <v>409</v>
      </c>
      <c r="E104" s="8" t="s">
        <v>410</v>
      </c>
      <c r="F104" s="8"/>
      <c r="G104" s="8" t="s">
        <v>5</v>
      </c>
      <c r="H104" s="8">
        <v>4</v>
      </c>
      <c r="I104" s="93">
        <v>504</v>
      </c>
      <c r="J104" s="93">
        <v>2014</v>
      </c>
      <c r="K104" s="9"/>
      <c r="L104" s="10"/>
      <c r="M104" s="21">
        <v>715</v>
      </c>
      <c r="N104" s="15">
        <f t="shared" si="3"/>
        <v>500.49999999999994</v>
      </c>
      <c r="Q104" s="76" t="s">
        <v>507</v>
      </c>
      <c r="R104" s="76">
        <v>0.745</v>
      </c>
      <c r="S104" s="76" t="s">
        <v>637</v>
      </c>
      <c r="T104" s="76">
        <v>4901990000</v>
      </c>
      <c r="U104" s="23" t="s">
        <v>780</v>
      </c>
    </row>
    <row r="105" spans="1:119" s="23" customFormat="1" ht="72" customHeight="1" x14ac:dyDescent="0.25">
      <c r="A105" s="8" t="s">
        <v>33</v>
      </c>
      <c r="B105" s="8" t="s">
        <v>34</v>
      </c>
      <c r="C105" s="8" t="s">
        <v>153</v>
      </c>
      <c r="D105" s="37" t="s">
        <v>281</v>
      </c>
      <c r="E105" s="8" t="s">
        <v>35</v>
      </c>
      <c r="F105" s="8"/>
      <c r="G105" s="8" t="s">
        <v>5</v>
      </c>
      <c r="H105" s="64">
        <v>5</v>
      </c>
      <c r="I105" s="93">
        <v>512</v>
      </c>
      <c r="J105" s="93">
        <v>2016</v>
      </c>
      <c r="K105" s="9"/>
      <c r="L105" s="11"/>
      <c r="M105" s="21">
        <v>484</v>
      </c>
      <c r="N105" s="15">
        <f t="shared" si="3"/>
        <v>338.79999999999995</v>
      </c>
      <c r="Q105" s="76" t="s">
        <v>508</v>
      </c>
      <c r="R105" s="76">
        <v>0.872</v>
      </c>
      <c r="S105" s="76" t="s">
        <v>637</v>
      </c>
      <c r="T105" s="76">
        <v>4901990000</v>
      </c>
      <c r="U105" s="23" t="s">
        <v>781</v>
      </c>
    </row>
    <row r="106" spans="1:119" s="23" customFormat="1" ht="72" customHeight="1" x14ac:dyDescent="0.25">
      <c r="A106" s="8" t="s">
        <v>36</v>
      </c>
      <c r="B106" s="8" t="s">
        <v>37</v>
      </c>
      <c r="C106" s="8" t="s">
        <v>178</v>
      </c>
      <c r="D106" s="37" t="s">
        <v>282</v>
      </c>
      <c r="E106" s="8" t="s">
        <v>38</v>
      </c>
      <c r="F106" s="8"/>
      <c r="G106" s="8" t="s">
        <v>5</v>
      </c>
      <c r="H106" s="64">
        <v>10</v>
      </c>
      <c r="I106" s="93">
        <v>336</v>
      </c>
      <c r="J106" s="93">
        <v>2013</v>
      </c>
      <c r="K106" s="9"/>
      <c r="L106" s="11"/>
      <c r="M106" s="21">
        <v>330</v>
      </c>
      <c r="N106" s="15">
        <f t="shared" ref="N106:N125" si="4">M106*0.7</f>
        <v>230.99999999999997</v>
      </c>
      <c r="Q106" s="76" t="s">
        <v>507</v>
      </c>
      <c r="R106" s="76">
        <v>0.52800000000000002</v>
      </c>
      <c r="S106" s="23" t="s">
        <v>637</v>
      </c>
      <c r="T106" s="23">
        <v>4901990000</v>
      </c>
      <c r="U106" s="23" t="s">
        <v>782</v>
      </c>
    </row>
    <row r="107" spans="1:119" s="23" customFormat="1" ht="72" customHeight="1" x14ac:dyDescent="0.25">
      <c r="A107" s="118" t="s">
        <v>385</v>
      </c>
      <c r="B107" s="102" t="s">
        <v>386</v>
      </c>
      <c r="C107" s="131" t="s">
        <v>387</v>
      </c>
      <c r="D107" s="108" t="s">
        <v>389</v>
      </c>
      <c r="E107" s="102" t="s">
        <v>388</v>
      </c>
      <c r="F107" s="102"/>
      <c r="G107" s="102" t="s">
        <v>5</v>
      </c>
      <c r="H107" s="115">
        <v>8</v>
      </c>
      <c r="I107" s="116">
        <v>461</v>
      </c>
      <c r="J107" s="109">
        <v>2025</v>
      </c>
      <c r="K107" s="106"/>
      <c r="L107" s="110"/>
      <c r="M107" s="21">
        <v>891</v>
      </c>
      <c r="N107" s="96">
        <f>M107*0.7</f>
        <v>623.69999999999993</v>
      </c>
      <c r="O107" s="99"/>
      <c r="P107" s="99"/>
      <c r="Q107" s="76" t="s">
        <v>499</v>
      </c>
      <c r="R107" s="76">
        <v>0.56999999999999995</v>
      </c>
      <c r="S107" s="99" t="s">
        <v>637</v>
      </c>
      <c r="T107" s="99">
        <v>4901990000</v>
      </c>
      <c r="U107" s="99" t="s">
        <v>783</v>
      </c>
    </row>
    <row r="108" spans="1:119" s="63" customFormat="1" ht="74.25" customHeight="1" x14ac:dyDescent="0.25">
      <c r="A108" s="102" t="s">
        <v>319</v>
      </c>
      <c r="B108" s="102" t="s">
        <v>313</v>
      </c>
      <c r="C108" s="102" t="s">
        <v>526</v>
      </c>
      <c r="D108" s="108" t="s">
        <v>314</v>
      </c>
      <c r="E108" s="102" t="s">
        <v>315</v>
      </c>
      <c r="F108" s="102"/>
      <c r="G108" s="102" t="s">
        <v>5</v>
      </c>
      <c r="H108" s="102">
        <v>3</v>
      </c>
      <c r="I108" s="109">
        <v>696</v>
      </c>
      <c r="J108" s="109">
        <v>2025</v>
      </c>
      <c r="K108" s="106"/>
      <c r="L108" s="107"/>
      <c r="M108" s="21">
        <v>2816</v>
      </c>
      <c r="N108" s="100">
        <v>1971.2</v>
      </c>
      <c r="O108" s="99"/>
      <c r="P108" s="99"/>
      <c r="Q108" s="76" t="s">
        <v>508</v>
      </c>
      <c r="R108" s="76">
        <v>1.17</v>
      </c>
      <c r="S108" s="99" t="s">
        <v>637</v>
      </c>
      <c r="T108" s="99">
        <v>4901990000</v>
      </c>
      <c r="U108" s="99" t="s">
        <v>784</v>
      </c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</row>
    <row r="109" spans="1:119" s="23" customFormat="1" ht="72" customHeight="1" x14ac:dyDescent="0.25">
      <c r="A109" s="117" t="s">
        <v>543</v>
      </c>
      <c r="B109" s="102" t="s">
        <v>547</v>
      </c>
      <c r="C109" s="102" t="s">
        <v>546</v>
      </c>
      <c r="D109" s="101" t="s">
        <v>545</v>
      </c>
      <c r="E109" s="102" t="s">
        <v>544</v>
      </c>
      <c r="F109" s="102"/>
      <c r="G109" s="102" t="s">
        <v>6</v>
      </c>
      <c r="H109" s="102">
        <v>12</v>
      </c>
      <c r="I109" s="109">
        <v>336</v>
      </c>
      <c r="J109" s="109">
        <v>2025</v>
      </c>
      <c r="K109" s="106"/>
      <c r="L109" s="107"/>
      <c r="M109" s="21">
        <v>1100</v>
      </c>
      <c r="N109" s="100">
        <v>770</v>
      </c>
      <c r="O109" s="99"/>
      <c r="P109" s="99"/>
      <c r="Q109" s="76" t="s">
        <v>499</v>
      </c>
      <c r="R109" s="76">
        <v>0.35499999999999998</v>
      </c>
      <c r="S109" s="99" t="s">
        <v>637</v>
      </c>
      <c r="T109" s="99">
        <v>4901990000</v>
      </c>
      <c r="U109" s="99" t="s">
        <v>785</v>
      </c>
    </row>
    <row r="110" spans="1:119" s="23" customFormat="1" ht="72" customHeight="1" x14ac:dyDescent="0.25">
      <c r="A110" s="8" t="s">
        <v>39</v>
      </c>
      <c r="B110" s="8" t="s">
        <v>40</v>
      </c>
      <c r="C110" s="8" t="s">
        <v>167</v>
      </c>
      <c r="D110" s="37" t="s">
        <v>283</v>
      </c>
      <c r="E110" s="8" t="s">
        <v>46</v>
      </c>
      <c r="F110" s="8"/>
      <c r="G110" s="8" t="s">
        <v>5</v>
      </c>
      <c r="H110" s="8">
        <v>10</v>
      </c>
      <c r="I110" s="93">
        <v>320</v>
      </c>
      <c r="J110" s="93">
        <v>2015</v>
      </c>
      <c r="K110" s="9"/>
      <c r="L110" s="11"/>
      <c r="M110" s="21">
        <v>341</v>
      </c>
      <c r="N110" s="15">
        <f t="shared" si="4"/>
        <v>238.7</v>
      </c>
      <c r="Q110" s="76" t="s">
        <v>507</v>
      </c>
      <c r="R110" s="76">
        <v>0.45200000000000001</v>
      </c>
      <c r="S110" s="23" t="s">
        <v>637</v>
      </c>
      <c r="T110" s="23">
        <v>4901990000</v>
      </c>
      <c r="U110" s="23" t="s">
        <v>786</v>
      </c>
    </row>
    <row r="111" spans="1:119" s="156" customFormat="1" ht="72" customHeight="1" x14ac:dyDescent="0.25">
      <c r="A111" s="13" t="s">
        <v>347</v>
      </c>
      <c r="B111" s="13" t="s">
        <v>339</v>
      </c>
      <c r="C111" s="13" t="s">
        <v>340</v>
      </c>
      <c r="D111" s="173" t="s">
        <v>345</v>
      </c>
      <c r="E111" s="13" t="s">
        <v>684</v>
      </c>
      <c r="F111" s="13"/>
      <c r="G111" s="13" t="s">
        <v>5</v>
      </c>
      <c r="H111" s="13">
        <v>2</v>
      </c>
      <c r="I111" s="92">
        <v>1408</v>
      </c>
      <c r="J111" s="92">
        <v>2026</v>
      </c>
      <c r="K111" s="155"/>
      <c r="L111" s="155"/>
      <c r="M111" s="160">
        <v>3806</v>
      </c>
      <c r="N111" s="33">
        <f t="shared" ref="N111" si="5">M111*0.7</f>
        <v>2664.2</v>
      </c>
      <c r="O111" s="25"/>
      <c r="P111" s="25"/>
      <c r="Q111" s="76" t="s">
        <v>683</v>
      </c>
      <c r="R111" s="76">
        <v>2.3199999999999998</v>
      </c>
      <c r="S111" s="25" t="s">
        <v>637</v>
      </c>
      <c r="T111" s="25">
        <v>4901990000</v>
      </c>
      <c r="U111" s="25" t="s">
        <v>688</v>
      </c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</row>
    <row r="112" spans="1:119" s="23" customFormat="1" ht="72" customHeight="1" x14ac:dyDescent="0.25">
      <c r="A112" s="102" t="s">
        <v>341</v>
      </c>
      <c r="B112" s="102" t="s">
        <v>339</v>
      </c>
      <c r="C112" s="102" t="s">
        <v>342</v>
      </c>
      <c r="D112" s="108" t="s">
        <v>346</v>
      </c>
      <c r="E112" s="102" t="s">
        <v>343</v>
      </c>
      <c r="F112" s="102"/>
      <c r="G112" s="102" t="s">
        <v>5</v>
      </c>
      <c r="H112" s="102">
        <v>1</v>
      </c>
      <c r="I112" s="109">
        <v>1896</v>
      </c>
      <c r="J112" s="109">
        <v>2025</v>
      </c>
      <c r="K112" s="106"/>
      <c r="L112" s="110"/>
      <c r="M112" s="21">
        <v>3806</v>
      </c>
      <c r="N112" s="100">
        <f t="shared" si="4"/>
        <v>2664.2</v>
      </c>
      <c r="O112" s="99"/>
      <c r="P112" s="99"/>
      <c r="Q112" s="76" t="s">
        <v>508</v>
      </c>
      <c r="R112" s="76">
        <v>2.35</v>
      </c>
      <c r="S112" s="99" t="s">
        <v>637</v>
      </c>
      <c r="T112" s="99">
        <v>4901990000</v>
      </c>
      <c r="U112" s="99" t="s">
        <v>787</v>
      </c>
    </row>
    <row r="113" spans="1:119" s="23" customFormat="1" ht="72" customHeight="1" x14ac:dyDescent="0.25">
      <c r="A113" s="8" t="s">
        <v>41</v>
      </c>
      <c r="B113" s="8" t="s">
        <v>42</v>
      </c>
      <c r="C113" s="8" t="s">
        <v>162</v>
      </c>
      <c r="D113" s="37" t="s">
        <v>284</v>
      </c>
      <c r="E113" s="8" t="s">
        <v>43</v>
      </c>
      <c r="F113" s="8"/>
      <c r="G113" s="8" t="s">
        <v>5</v>
      </c>
      <c r="H113" s="8">
        <v>10</v>
      </c>
      <c r="I113" s="93">
        <v>344</v>
      </c>
      <c r="J113" s="93">
        <v>2015</v>
      </c>
      <c r="K113" s="9"/>
      <c r="L113" s="11"/>
      <c r="M113" s="21">
        <v>341</v>
      </c>
      <c r="N113" s="15">
        <f t="shared" si="4"/>
        <v>238.7</v>
      </c>
      <c r="Q113" s="76" t="s">
        <v>508</v>
      </c>
      <c r="R113" s="76">
        <v>0.57799999999999996</v>
      </c>
      <c r="S113" s="23" t="s">
        <v>637</v>
      </c>
      <c r="T113" s="23">
        <v>4901990000</v>
      </c>
      <c r="U113" s="23" t="s">
        <v>788</v>
      </c>
    </row>
    <row r="114" spans="1:119" s="26" customFormat="1" ht="65.25" customHeight="1" x14ac:dyDescent="0.25">
      <c r="A114" s="117" t="s">
        <v>562</v>
      </c>
      <c r="B114" s="117" t="s">
        <v>563</v>
      </c>
      <c r="C114" s="117" t="s">
        <v>564</v>
      </c>
      <c r="D114" s="101" t="s">
        <v>565</v>
      </c>
      <c r="E114" s="133" t="s">
        <v>566</v>
      </c>
      <c r="F114" s="133"/>
      <c r="G114" s="103" t="s">
        <v>5</v>
      </c>
      <c r="H114" s="103">
        <v>18</v>
      </c>
      <c r="I114" s="104">
        <v>192</v>
      </c>
      <c r="J114" s="104">
        <v>2025</v>
      </c>
      <c r="K114" s="103"/>
      <c r="L114" s="103"/>
      <c r="M114" s="21">
        <v>891</v>
      </c>
      <c r="N114" s="100">
        <f>M114*0.7</f>
        <v>623.69999999999993</v>
      </c>
      <c r="O114" s="97"/>
      <c r="P114" s="97"/>
      <c r="Q114" s="77" t="s">
        <v>499</v>
      </c>
      <c r="R114" s="77">
        <v>0.28499999999999998</v>
      </c>
      <c r="S114" s="99" t="s">
        <v>637</v>
      </c>
      <c r="T114" s="99">
        <v>4901990000</v>
      </c>
      <c r="U114" s="99" t="s">
        <v>789</v>
      </c>
    </row>
    <row r="115" spans="1:119" s="23" customFormat="1" ht="82.5" customHeight="1" x14ac:dyDescent="0.25">
      <c r="A115" s="102" t="s">
        <v>483</v>
      </c>
      <c r="B115" s="102" t="s">
        <v>484</v>
      </c>
      <c r="C115" s="102" t="s">
        <v>485</v>
      </c>
      <c r="D115" s="105" t="s">
        <v>486</v>
      </c>
      <c r="E115" s="102" t="s">
        <v>487</v>
      </c>
      <c r="F115" s="102"/>
      <c r="G115" s="102" t="s">
        <v>5</v>
      </c>
      <c r="H115" s="102">
        <v>5</v>
      </c>
      <c r="I115" s="109">
        <v>488</v>
      </c>
      <c r="J115" s="109">
        <v>2025</v>
      </c>
      <c r="K115" s="106"/>
      <c r="L115" s="107"/>
      <c r="M115" s="21">
        <v>1254</v>
      </c>
      <c r="N115" s="100">
        <f t="shared" si="4"/>
        <v>877.8</v>
      </c>
      <c r="O115" s="99"/>
      <c r="P115" s="99"/>
      <c r="Q115" s="76" t="s">
        <v>508</v>
      </c>
      <c r="R115" s="76">
        <v>0.85</v>
      </c>
      <c r="S115" s="99" t="s">
        <v>637</v>
      </c>
      <c r="T115" s="99">
        <v>4901990000</v>
      </c>
      <c r="U115" s="99" t="s">
        <v>790</v>
      </c>
    </row>
    <row r="116" spans="1:119" s="25" customFormat="1" ht="72" customHeight="1" x14ac:dyDescent="0.25">
      <c r="A116" s="121" t="s">
        <v>612</v>
      </c>
      <c r="B116" s="13" t="s">
        <v>613</v>
      </c>
      <c r="C116" s="121" t="s">
        <v>614</v>
      </c>
      <c r="D116" s="38" t="s">
        <v>620</v>
      </c>
      <c r="E116" s="13" t="s">
        <v>615</v>
      </c>
      <c r="F116" s="13"/>
      <c r="G116" s="13" t="s">
        <v>5</v>
      </c>
      <c r="H116" s="147">
        <v>12</v>
      </c>
      <c r="I116" s="136">
        <v>264</v>
      </c>
      <c r="J116" s="136">
        <v>2025</v>
      </c>
      <c r="K116" s="14"/>
      <c r="L116" s="31"/>
      <c r="M116" s="137">
        <v>990</v>
      </c>
      <c r="N116" s="153">
        <v>693</v>
      </c>
      <c r="Q116" s="76" t="s">
        <v>499</v>
      </c>
      <c r="R116" s="76">
        <v>0.36</v>
      </c>
      <c r="S116" s="25" t="s">
        <v>637</v>
      </c>
      <c r="T116" s="25">
        <v>4901990000</v>
      </c>
      <c r="U116" s="25" t="s">
        <v>791</v>
      </c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</row>
    <row r="117" spans="1:119" s="26" customFormat="1" ht="72" customHeight="1" x14ac:dyDescent="0.25">
      <c r="A117" s="8" t="s">
        <v>442</v>
      </c>
      <c r="B117" s="8" t="s">
        <v>443</v>
      </c>
      <c r="C117" s="8" t="s">
        <v>444</v>
      </c>
      <c r="D117" s="39" t="s">
        <v>445</v>
      </c>
      <c r="E117" s="8" t="s">
        <v>446</v>
      </c>
      <c r="F117" s="8"/>
      <c r="G117" s="8" t="s">
        <v>5</v>
      </c>
      <c r="H117" s="8">
        <v>4</v>
      </c>
      <c r="I117" s="93">
        <v>688</v>
      </c>
      <c r="J117" s="93">
        <v>2022</v>
      </c>
      <c r="K117" s="9"/>
      <c r="L117" s="10"/>
      <c r="M117" s="21">
        <v>594</v>
      </c>
      <c r="N117" s="15">
        <f t="shared" ref="N117" si="6">M117*0.7</f>
        <v>415.79999999999995</v>
      </c>
      <c r="Q117" s="76" t="s">
        <v>519</v>
      </c>
      <c r="R117" s="77">
        <v>1.03</v>
      </c>
      <c r="S117" s="23" t="s">
        <v>637</v>
      </c>
      <c r="T117" s="23">
        <v>4901990000</v>
      </c>
      <c r="U117" s="23" t="s">
        <v>792</v>
      </c>
    </row>
    <row r="118" spans="1:119" s="23" customFormat="1" ht="72" customHeight="1" x14ac:dyDescent="0.25">
      <c r="A118" s="8" t="s">
        <v>320</v>
      </c>
      <c r="B118" s="8" t="s">
        <v>79</v>
      </c>
      <c r="C118" s="8" t="s">
        <v>331</v>
      </c>
      <c r="D118" s="37" t="s">
        <v>333</v>
      </c>
      <c r="E118" s="8" t="s">
        <v>332</v>
      </c>
      <c r="F118" s="8"/>
      <c r="G118" s="8" t="s">
        <v>5</v>
      </c>
      <c r="H118" s="8">
        <v>3</v>
      </c>
      <c r="I118" s="93">
        <v>864</v>
      </c>
      <c r="J118" s="93">
        <v>2024</v>
      </c>
      <c r="K118" s="9"/>
      <c r="L118" s="10"/>
      <c r="M118" s="21">
        <v>3058</v>
      </c>
      <c r="N118" s="15">
        <v>2140.6</v>
      </c>
      <c r="Q118" s="76" t="s">
        <v>508</v>
      </c>
      <c r="R118" s="76">
        <v>1.409</v>
      </c>
      <c r="S118" s="23" t="s">
        <v>637</v>
      </c>
      <c r="T118" s="23">
        <v>4901990000</v>
      </c>
      <c r="U118" s="23" t="s">
        <v>793</v>
      </c>
    </row>
    <row r="119" spans="1:119" s="23" customFormat="1" ht="82.5" customHeight="1" x14ac:dyDescent="0.25">
      <c r="A119" s="8" t="s">
        <v>90</v>
      </c>
      <c r="B119" s="8" t="s">
        <v>91</v>
      </c>
      <c r="C119" s="8" t="s">
        <v>179</v>
      </c>
      <c r="D119" s="37" t="s">
        <v>285</v>
      </c>
      <c r="E119" s="8" t="s">
        <v>92</v>
      </c>
      <c r="F119" s="8"/>
      <c r="G119" s="8" t="s">
        <v>5</v>
      </c>
      <c r="H119" s="8">
        <v>8</v>
      </c>
      <c r="I119" s="93">
        <v>328</v>
      </c>
      <c r="J119" s="93">
        <v>2021</v>
      </c>
      <c r="K119" s="9"/>
      <c r="L119" s="10"/>
      <c r="M119" s="21">
        <v>770</v>
      </c>
      <c r="N119" s="15">
        <f t="shared" si="4"/>
        <v>539</v>
      </c>
      <c r="Q119" s="76" t="s">
        <v>499</v>
      </c>
      <c r="R119" s="76">
        <v>0.499</v>
      </c>
      <c r="S119" s="23" t="s">
        <v>637</v>
      </c>
      <c r="T119" s="23">
        <v>4901990000</v>
      </c>
      <c r="U119" s="23" t="s">
        <v>794</v>
      </c>
    </row>
    <row r="120" spans="1:119" s="23" customFormat="1" ht="72" customHeight="1" x14ac:dyDescent="0.25">
      <c r="A120" s="122" t="s">
        <v>619</v>
      </c>
      <c r="B120" s="8" t="s">
        <v>597</v>
      </c>
      <c r="C120" s="122" t="s">
        <v>598</v>
      </c>
      <c r="D120" s="72" t="s">
        <v>602</v>
      </c>
      <c r="E120" s="8" t="s">
        <v>599</v>
      </c>
      <c r="F120" s="8"/>
      <c r="G120" s="8" t="s">
        <v>5</v>
      </c>
      <c r="H120" s="8">
        <v>10</v>
      </c>
      <c r="I120" s="93">
        <v>464</v>
      </c>
      <c r="J120" s="93">
        <v>2021</v>
      </c>
      <c r="K120" s="9"/>
      <c r="L120" s="10"/>
      <c r="M120" s="21">
        <v>1408</v>
      </c>
      <c r="N120" s="15">
        <v>985.6</v>
      </c>
      <c r="Q120" s="76" t="s">
        <v>499</v>
      </c>
      <c r="R120" s="76">
        <v>0.57999999999999996</v>
      </c>
      <c r="S120" s="23" t="s">
        <v>637</v>
      </c>
      <c r="T120" s="23">
        <v>4901990000</v>
      </c>
      <c r="U120" s="23" t="s">
        <v>795</v>
      </c>
    </row>
    <row r="121" spans="1:119" s="23" customFormat="1" ht="72" customHeight="1" x14ac:dyDescent="0.25">
      <c r="A121" s="122" t="s">
        <v>632</v>
      </c>
      <c r="B121" s="122" t="s">
        <v>595</v>
      </c>
      <c r="C121" s="154" t="s">
        <v>656</v>
      </c>
      <c r="D121" s="37" t="s">
        <v>601</v>
      </c>
      <c r="E121" s="8" t="s">
        <v>596</v>
      </c>
      <c r="F121" s="8"/>
      <c r="G121" s="8" t="s">
        <v>5</v>
      </c>
      <c r="H121" s="8">
        <v>8</v>
      </c>
      <c r="I121" s="93">
        <v>624</v>
      </c>
      <c r="J121" s="93">
        <v>2021</v>
      </c>
      <c r="K121" s="9"/>
      <c r="L121" s="10"/>
      <c r="M121" s="21">
        <v>1408</v>
      </c>
      <c r="N121" s="15">
        <v>985.6</v>
      </c>
      <c r="Q121" s="76" t="s">
        <v>499</v>
      </c>
      <c r="R121" s="76">
        <v>0.73</v>
      </c>
      <c r="S121" s="23" t="s">
        <v>637</v>
      </c>
      <c r="T121" s="23">
        <v>4901990000</v>
      </c>
      <c r="U121" s="23" t="s">
        <v>796</v>
      </c>
    </row>
    <row r="122" spans="1:119" s="23" customFormat="1" ht="72" customHeight="1" x14ac:dyDescent="0.25">
      <c r="A122" s="8" t="s">
        <v>93</v>
      </c>
      <c r="B122" s="8" t="s">
        <v>286</v>
      </c>
      <c r="C122" s="8" t="s">
        <v>93</v>
      </c>
      <c r="D122" s="37" t="s">
        <v>287</v>
      </c>
      <c r="E122" s="8" t="s">
        <v>94</v>
      </c>
      <c r="F122" s="8"/>
      <c r="G122" s="8" t="s">
        <v>5</v>
      </c>
      <c r="H122" s="8">
        <v>6</v>
      </c>
      <c r="I122" s="93">
        <v>344</v>
      </c>
      <c r="J122" s="93">
        <v>2021</v>
      </c>
      <c r="K122" s="9"/>
      <c r="L122" s="10"/>
      <c r="M122" s="21">
        <v>550</v>
      </c>
      <c r="N122" s="15">
        <f t="shared" si="4"/>
        <v>385</v>
      </c>
      <c r="Q122" s="76"/>
      <c r="R122" s="76">
        <v>0.65700000000000003</v>
      </c>
      <c r="S122" s="23" t="s">
        <v>637</v>
      </c>
      <c r="T122" s="23">
        <v>4901990000</v>
      </c>
      <c r="U122" s="23" t="s">
        <v>802</v>
      </c>
    </row>
    <row r="123" spans="1:119" s="23" customFormat="1" ht="78.75" customHeight="1" x14ac:dyDescent="0.25">
      <c r="A123" s="8" t="s">
        <v>365</v>
      </c>
      <c r="B123" s="8" t="s">
        <v>366</v>
      </c>
      <c r="C123" s="125" t="s">
        <v>367</v>
      </c>
      <c r="D123" s="37" t="s">
        <v>383</v>
      </c>
      <c r="E123" s="8" t="s">
        <v>368</v>
      </c>
      <c r="F123" s="8"/>
      <c r="G123" s="8" t="s">
        <v>5</v>
      </c>
      <c r="H123" s="8">
        <v>10</v>
      </c>
      <c r="I123" s="93">
        <v>408</v>
      </c>
      <c r="J123" s="93">
        <v>2016</v>
      </c>
      <c r="K123" s="9"/>
      <c r="L123" s="10"/>
      <c r="M123" s="21">
        <v>660</v>
      </c>
      <c r="N123" s="19">
        <f t="shared" si="4"/>
        <v>461.99999999999994</v>
      </c>
      <c r="Q123" s="76" t="s">
        <v>499</v>
      </c>
      <c r="R123" s="76">
        <v>0.52</v>
      </c>
      <c r="S123" s="23" t="s">
        <v>637</v>
      </c>
      <c r="T123" s="23">
        <v>4901990000</v>
      </c>
      <c r="U123" s="23" t="s">
        <v>797</v>
      </c>
    </row>
    <row r="124" spans="1:119" s="23" customFormat="1" ht="72" customHeight="1" x14ac:dyDescent="0.25">
      <c r="A124" s="8" t="s">
        <v>141</v>
      </c>
      <c r="B124" s="8" t="s">
        <v>142</v>
      </c>
      <c r="C124" s="8" t="s">
        <v>180</v>
      </c>
      <c r="D124" s="37" t="s">
        <v>288</v>
      </c>
      <c r="E124" s="8" t="s">
        <v>344</v>
      </c>
      <c r="F124" s="8"/>
      <c r="G124" s="8" t="s">
        <v>5</v>
      </c>
      <c r="H124" s="8">
        <v>4</v>
      </c>
      <c r="I124" s="93">
        <v>784</v>
      </c>
      <c r="J124" s="93">
        <v>2024</v>
      </c>
      <c r="K124" s="9"/>
      <c r="L124" s="10"/>
      <c r="M124" s="21">
        <v>1144</v>
      </c>
      <c r="N124" s="15">
        <f t="shared" si="4"/>
        <v>800.8</v>
      </c>
      <c r="Q124" s="76" t="s">
        <v>508</v>
      </c>
      <c r="R124" s="76">
        <v>1.29</v>
      </c>
      <c r="S124" s="23" t="s">
        <v>637</v>
      </c>
      <c r="T124" s="23">
        <v>4901990000</v>
      </c>
      <c r="U124" s="23" t="s">
        <v>798</v>
      </c>
    </row>
    <row r="125" spans="1:119" s="23" customFormat="1" ht="72" customHeight="1" x14ac:dyDescent="0.25">
      <c r="A125" s="8" t="s">
        <v>230</v>
      </c>
      <c r="B125" s="8" t="s">
        <v>231</v>
      </c>
      <c r="C125" s="8" t="s">
        <v>527</v>
      </c>
      <c r="D125" s="37" t="s">
        <v>289</v>
      </c>
      <c r="E125" s="8" t="s">
        <v>232</v>
      </c>
      <c r="F125" s="8"/>
      <c r="G125" s="8" t="s">
        <v>5</v>
      </c>
      <c r="H125" s="8">
        <v>6</v>
      </c>
      <c r="I125" s="93">
        <v>456</v>
      </c>
      <c r="J125" s="93">
        <v>2024</v>
      </c>
      <c r="K125" s="8"/>
      <c r="L125" s="8"/>
      <c r="M125" s="21">
        <v>1001</v>
      </c>
      <c r="N125" s="15">
        <f t="shared" si="4"/>
        <v>700.69999999999993</v>
      </c>
      <c r="Q125" s="76" t="s">
        <v>499</v>
      </c>
      <c r="R125" s="76">
        <v>0.56999999999999995</v>
      </c>
      <c r="S125" s="23" t="s">
        <v>637</v>
      </c>
      <c r="T125" s="23">
        <v>4901990000</v>
      </c>
      <c r="U125" s="23" t="s">
        <v>799</v>
      </c>
    </row>
    <row r="126" spans="1:119" s="26" customFormat="1" ht="72" customHeight="1" x14ac:dyDescent="0.2">
      <c r="A126" s="49"/>
      <c r="B126" s="50"/>
      <c r="C126" s="51"/>
      <c r="D126" s="52"/>
      <c r="E126" s="53"/>
      <c r="F126" s="53"/>
      <c r="G126" s="53"/>
      <c r="H126" s="53"/>
      <c r="I126" s="94"/>
      <c r="J126" s="94"/>
      <c r="K126" s="54"/>
      <c r="L126" s="53"/>
      <c r="M126" s="55"/>
      <c r="N126" s="53"/>
      <c r="Q126" s="77"/>
      <c r="R126" s="77"/>
    </row>
    <row r="127" spans="1:119" s="23" customFormat="1" ht="72" customHeight="1" x14ac:dyDescent="0.25">
      <c r="A127" s="6" t="s">
        <v>351</v>
      </c>
      <c r="B127" s="7" t="s">
        <v>7</v>
      </c>
      <c r="C127" s="27" t="s">
        <v>348</v>
      </c>
      <c r="D127" s="37" t="s">
        <v>290</v>
      </c>
      <c r="E127" s="8" t="s">
        <v>183</v>
      </c>
      <c r="F127" s="8"/>
      <c r="G127" s="8" t="s">
        <v>5</v>
      </c>
      <c r="H127" s="8">
        <v>8</v>
      </c>
      <c r="I127" s="93">
        <v>368</v>
      </c>
      <c r="J127" s="93">
        <v>2012</v>
      </c>
      <c r="K127" s="11"/>
      <c r="L127" s="15"/>
      <c r="M127" s="36">
        <v>600</v>
      </c>
      <c r="N127" s="18">
        <f>M127*0.7</f>
        <v>420</v>
      </c>
      <c r="Q127" s="76" t="s">
        <v>508</v>
      </c>
      <c r="R127" s="76">
        <v>0.745</v>
      </c>
      <c r="T127" s="23">
        <v>4901990000</v>
      </c>
      <c r="U127" s="23" t="s">
        <v>803</v>
      </c>
    </row>
    <row r="128" spans="1:119" s="23" customFormat="1" ht="72" customHeight="1" x14ac:dyDescent="0.25">
      <c r="A128" s="6" t="s">
        <v>352</v>
      </c>
      <c r="B128" s="7" t="s">
        <v>7</v>
      </c>
      <c r="C128" s="27" t="s">
        <v>349</v>
      </c>
      <c r="D128" s="37" t="s">
        <v>291</v>
      </c>
      <c r="E128" s="8" t="s">
        <v>184</v>
      </c>
      <c r="F128" s="8"/>
      <c r="G128" s="8" t="s">
        <v>5</v>
      </c>
      <c r="H128" s="8">
        <v>6</v>
      </c>
      <c r="I128" s="93">
        <v>600</v>
      </c>
      <c r="J128" s="93">
        <v>2012</v>
      </c>
      <c r="K128" s="11"/>
      <c r="L128" s="15"/>
      <c r="M128" s="36">
        <v>600</v>
      </c>
      <c r="N128" s="18">
        <f t="shared" ref="N128:N142" si="7">M128*0.7</f>
        <v>420</v>
      </c>
      <c r="Q128" s="76" t="s">
        <v>508</v>
      </c>
      <c r="R128" s="76">
        <v>1.0720000000000001</v>
      </c>
      <c r="T128" s="23">
        <v>4901990000</v>
      </c>
      <c r="U128" s="23" t="s">
        <v>804</v>
      </c>
    </row>
    <row r="129" spans="1:21" s="23" customFormat="1" ht="72" customHeight="1" x14ac:dyDescent="0.25">
      <c r="A129" s="6" t="s">
        <v>353</v>
      </c>
      <c r="B129" s="7" t="s">
        <v>7</v>
      </c>
      <c r="C129" s="27" t="s">
        <v>350</v>
      </c>
      <c r="D129" s="37" t="s">
        <v>292</v>
      </c>
      <c r="E129" s="8" t="s">
        <v>185</v>
      </c>
      <c r="F129" s="8"/>
      <c r="G129" s="8" t="s">
        <v>5</v>
      </c>
      <c r="H129" s="8">
        <v>4</v>
      </c>
      <c r="I129" s="93">
        <v>712</v>
      </c>
      <c r="J129" s="93">
        <v>2012</v>
      </c>
      <c r="K129" s="11"/>
      <c r="L129" s="15"/>
      <c r="M129" s="36">
        <v>600</v>
      </c>
      <c r="N129" s="18">
        <f t="shared" si="7"/>
        <v>420</v>
      </c>
      <c r="Q129" s="76" t="s">
        <v>508</v>
      </c>
      <c r="R129" s="76">
        <v>1.103</v>
      </c>
      <c r="T129" s="23">
        <v>4901990000</v>
      </c>
      <c r="U129" s="23" t="s">
        <v>805</v>
      </c>
    </row>
    <row r="130" spans="1:21" s="23" customFormat="1" ht="79.5" customHeight="1" x14ac:dyDescent="0.25">
      <c r="A130" s="6" t="s">
        <v>355</v>
      </c>
      <c r="B130" s="7" t="s">
        <v>7</v>
      </c>
      <c r="C130" s="27" t="s">
        <v>354</v>
      </c>
      <c r="D130" s="37" t="s">
        <v>293</v>
      </c>
      <c r="E130" s="8" t="s">
        <v>186</v>
      </c>
      <c r="F130" s="8"/>
      <c r="G130" s="8" t="s">
        <v>5</v>
      </c>
      <c r="H130" s="8">
        <v>4</v>
      </c>
      <c r="I130" s="93">
        <v>840</v>
      </c>
      <c r="J130" s="93">
        <v>2012</v>
      </c>
      <c r="K130" s="11"/>
      <c r="L130" s="15"/>
      <c r="M130" s="36">
        <v>600</v>
      </c>
      <c r="N130" s="18">
        <f t="shared" si="7"/>
        <v>420</v>
      </c>
      <c r="Q130" s="76" t="s">
        <v>508</v>
      </c>
      <c r="R130" s="76">
        <v>1.45</v>
      </c>
      <c r="T130" s="23">
        <v>4901990000</v>
      </c>
      <c r="U130" s="23" t="s">
        <v>806</v>
      </c>
    </row>
    <row r="131" spans="1:21" s="23" customFormat="1" ht="72" customHeight="1" x14ac:dyDescent="0.25">
      <c r="A131" s="6" t="s">
        <v>187</v>
      </c>
      <c r="B131" s="7" t="s">
        <v>7</v>
      </c>
      <c r="C131" s="27" t="s">
        <v>211</v>
      </c>
      <c r="D131" s="37" t="s">
        <v>294</v>
      </c>
      <c r="E131" s="8" t="s">
        <v>188</v>
      </c>
      <c r="F131" s="8"/>
      <c r="G131" s="8" t="s">
        <v>5</v>
      </c>
      <c r="H131" s="8">
        <v>6</v>
      </c>
      <c r="I131" s="93">
        <v>600</v>
      </c>
      <c r="J131" s="93">
        <v>2012</v>
      </c>
      <c r="K131" s="11"/>
      <c r="L131" s="15"/>
      <c r="M131" s="36">
        <v>550</v>
      </c>
      <c r="N131" s="18">
        <f t="shared" si="7"/>
        <v>385</v>
      </c>
      <c r="Q131" s="76" t="s">
        <v>508</v>
      </c>
      <c r="R131" s="76">
        <v>1.048</v>
      </c>
      <c r="T131" s="23">
        <v>4901990000</v>
      </c>
      <c r="U131" s="23" t="s">
        <v>807</v>
      </c>
    </row>
    <row r="132" spans="1:21" s="23" customFormat="1" ht="72" customHeight="1" x14ac:dyDescent="0.25">
      <c r="A132" s="6" t="s">
        <v>189</v>
      </c>
      <c r="B132" s="7" t="s">
        <v>7</v>
      </c>
      <c r="C132" s="27" t="s">
        <v>212</v>
      </c>
      <c r="D132" s="37" t="s">
        <v>295</v>
      </c>
      <c r="E132" s="8" t="s">
        <v>190</v>
      </c>
      <c r="F132" s="8"/>
      <c r="G132" s="8" t="s">
        <v>5</v>
      </c>
      <c r="H132" s="8">
        <v>8</v>
      </c>
      <c r="I132" s="93">
        <v>480</v>
      </c>
      <c r="J132" s="93">
        <v>2013</v>
      </c>
      <c r="K132" s="11"/>
      <c r="L132" s="15"/>
      <c r="M132" s="36">
        <v>550</v>
      </c>
      <c r="N132" s="18">
        <f t="shared" si="7"/>
        <v>385</v>
      </c>
      <c r="Q132" s="76" t="s">
        <v>508</v>
      </c>
      <c r="R132" s="76">
        <v>0.88700000000000001</v>
      </c>
      <c r="T132" s="23">
        <v>4901990000</v>
      </c>
      <c r="U132" s="23" t="s">
        <v>808</v>
      </c>
    </row>
    <row r="133" spans="1:21" s="23" customFormat="1" ht="72" customHeight="1" x14ac:dyDescent="0.25">
      <c r="A133" s="6" t="s">
        <v>191</v>
      </c>
      <c r="B133" s="7" t="s">
        <v>7</v>
      </c>
      <c r="C133" s="27" t="s">
        <v>213</v>
      </c>
      <c r="D133" s="37" t="s">
        <v>296</v>
      </c>
      <c r="E133" s="8" t="s">
        <v>192</v>
      </c>
      <c r="F133" s="8"/>
      <c r="G133" s="8" t="s">
        <v>5</v>
      </c>
      <c r="H133" s="8">
        <v>8</v>
      </c>
      <c r="I133" s="93">
        <v>408</v>
      </c>
      <c r="J133" s="93">
        <v>2013</v>
      </c>
      <c r="K133" s="11"/>
      <c r="L133" s="15"/>
      <c r="M133" s="36">
        <v>550</v>
      </c>
      <c r="N133" s="18">
        <f t="shared" si="7"/>
        <v>385</v>
      </c>
      <c r="Q133" s="76" t="s">
        <v>508</v>
      </c>
      <c r="R133" s="76">
        <v>0.78700000000000003</v>
      </c>
      <c r="T133" s="23">
        <v>4901990000</v>
      </c>
      <c r="U133" s="23" t="s">
        <v>809</v>
      </c>
    </row>
    <row r="134" spans="1:21" s="23" customFormat="1" ht="72" customHeight="1" x14ac:dyDescent="0.25">
      <c r="A134" s="6" t="s">
        <v>193</v>
      </c>
      <c r="B134" s="7" t="s">
        <v>7</v>
      </c>
      <c r="C134" s="27" t="s">
        <v>214</v>
      </c>
      <c r="D134" s="37" t="s">
        <v>297</v>
      </c>
      <c r="E134" s="8" t="s">
        <v>194</v>
      </c>
      <c r="F134" s="8"/>
      <c r="G134" s="8" t="s">
        <v>5</v>
      </c>
      <c r="H134" s="8">
        <v>6</v>
      </c>
      <c r="I134" s="93">
        <v>768</v>
      </c>
      <c r="J134" s="93">
        <v>2014</v>
      </c>
      <c r="K134" s="11"/>
      <c r="L134" s="15"/>
      <c r="M134" s="36">
        <v>550</v>
      </c>
      <c r="N134" s="18">
        <f t="shared" si="7"/>
        <v>385</v>
      </c>
      <c r="Q134" s="76" t="s">
        <v>508</v>
      </c>
      <c r="R134" s="76">
        <v>1.3169999999999999</v>
      </c>
      <c r="T134" s="23">
        <v>4901990000</v>
      </c>
      <c r="U134" s="23" t="s">
        <v>810</v>
      </c>
    </row>
    <row r="135" spans="1:21" s="23" customFormat="1" ht="72" customHeight="1" x14ac:dyDescent="0.25">
      <c r="A135" s="6" t="s">
        <v>195</v>
      </c>
      <c r="B135" s="7" t="s">
        <v>7</v>
      </c>
      <c r="C135" s="27" t="s">
        <v>215</v>
      </c>
      <c r="D135" s="37" t="s">
        <v>298</v>
      </c>
      <c r="E135" s="8" t="s">
        <v>196</v>
      </c>
      <c r="F135" s="8"/>
      <c r="G135" s="8" t="s">
        <v>5</v>
      </c>
      <c r="H135" s="8">
        <v>6</v>
      </c>
      <c r="I135" s="93">
        <v>552</v>
      </c>
      <c r="J135" s="93">
        <v>2014</v>
      </c>
      <c r="K135" s="11"/>
      <c r="L135" s="15"/>
      <c r="M135" s="36">
        <v>550</v>
      </c>
      <c r="N135" s="18">
        <f t="shared" si="7"/>
        <v>385</v>
      </c>
      <c r="Q135" s="76" t="s">
        <v>508</v>
      </c>
      <c r="R135" s="76">
        <v>0.98199999999999998</v>
      </c>
      <c r="T135" s="23">
        <v>4901990000</v>
      </c>
      <c r="U135" s="23" t="s">
        <v>811</v>
      </c>
    </row>
    <row r="136" spans="1:21" s="23" customFormat="1" ht="72" customHeight="1" x14ac:dyDescent="0.25">
      <c r="A136" s="6" t="s">
        <v>197</v>
      </c>
      <c r="B136" s="7" t="s">
        <v>7</v>
      </c>
      <c r="C136" s="27" t="s">
        <v>216</v>
      </c>
      <c r="D136" s="37" t="s">
        <v>299</v>
      </c>
      <c r="E136" s="8" t="s">
        <v>198</v>
      </c>
      <c r="F136" s="8"/>
      <c r="G136" s="8" t="s">
        <v>5</v>
      </c>
      <c r="H136" s="8">
        <v>6</v>
      </c>
      <c r="I136" s="93">
        <v>648</v>
      </c>
      <c r="J136" s="93">
        <v>2014</v>
      </c>
      <c r="K136" s="11"/>
      <c r="L136" s="15"/>
      <c r="M136" s="36">
        <v>550</v>
      </c>
      <c r="N136" s="18">
        <f t="shared" si="7"/>
        <v>385</v>
      </c>
      <c r="Q136" s="76" t="s">
        <v>508</v>
      </c>
      <c r="R136" s="76">
        <v>1.1259999999999999</v>
      </c>
      <c r="T136" s="23">
        <v>4901990000</v>
      </c>
      <c r="U136" s="23" t="s">
        <v>812</v>
      </c>
    </row>
    <row r="137" spans="1:21" s="23" customFormat="1" ht="72" customHeight="1" x14ac:dyDescent="0.25">
      <c r="A137" s="6" t="s">
        <v>199</v>
      </c>
      <c r="B137" s="7" t="s">
        <v>7</v>
      </c>
      <c r="C137" s="27" t="s">
        <v>217</v>
      </c>
      <c r="D137" s="37" t="s">
        <v>300</v>
      </c>
      <c r="E137" s="8" t="s">
        <v>200</v>
      </c>
      <c r="F137" s="8"/>
      <c r="G137" s="8" t="s">
        <v>5</v>
      </c>
      <c r="H137" s="8">
        <v>6</v>
      </c>
      <c r="I137" s="93">
        <v>584</v>
      </c>
      <c r="J137" s="93">
        <v>2014</v>
      </c>
      <c r="K137" s="11"/>
      <c r="L137" s="15"/>
      <c r="M137" s="36">
        <v>550</v>
      </c>
      <c r="N137" s="18">
        <f t="shared" si="7"/>
        <v>385</v>
      </c>
      <c r="Q137" s="76" t="s">
        <v>508</v>
      </c>
      <c r="R137" s="76">
        <v>1.04</v>
      </c>
      <c r="T137" s="23">
        <v>4901990000</v>
      </c>
      <c r="U137" s="23" t="s">
        <v>813</v>
      </c>
    </row>
    <row r="138" spans="1:21" s="23" customFormat="1" ht="72" customHeight="1" x14ac:dyDescent="0.25">
      <c r="A138" s="6" t="s">
        <v>201</v>
      </c>
      <c r="B138" s="7" t="s">
        <v>7</v>
      </c>
      <c r="C138" s="27" t="s">
        <v>218</v>
      </c>
      <c r="D138" s="37" t="s">
        <v>301</v>
      </c>
      <c r="E138" s="8" t="s">
        <v>202</v>
      </c>
      <c r="F138" s="8"/>
      <c r="G138" s="8" t="s">
        <v>5</v>
      </c>
      <c r="H138" s="8">
        <v>6</v>
      </c>
      <c r="I138" s="93">
        <v>560</v>
      </c>
      <c r="J138" s="93">
        <v>2015</v>
      </c>
      <c r="K138" s="11"/>
      <c r="L138" s="15"/>
      <c r="M138" s="36">
        <v>550</v>
      </c>
      <c r="N138" s="18">
        <f t="shared" si="7"/>
        <v>385</v>
      </c>
      <c r="Q138" s="76" t="s">
        <v>508</v>
      </c>
      <c r="R138" s="76">
        <v>1</v>
      </c>
      <c r="T138" s="23">
        <v>4901990000</v>
      </c>
      <c r="U138" s="23" t="s">
        <v>814</v>
      </c>
    </row>
    <row r="139" spans="1:21" s="23" customFormat="1" ht="72" customHeight="1" x14ac:dyDescent="0.25">
      <c r="A139" s="6" t="s">
        <v>203</v>
      </c>
      <c r="B139" s="7" t="s">
        <v>7</v>
      </c>
      <c r="C139" s="27" t="s">
        <v>219</v>
      </c>
      <c r="D139" s="37" t="s">
        <v>302</v>
      </c>
      <c r="E139" s="8" t="s">
        <v>204</v>
      </c>
      <c r="F139" s="8"/>
      <c r="G139" s="8" t="s">
        <v>5</v>
      </c>
      <c r="H139" s="8">
        <v>6</v>
      </c>
      <c r="I139" s="93">
        <v>800</v>
      </c>
      <c r="J139" s="93">
        <v>2015</v>
      </c>
      <c r="K139" s="11"/>
      <c r="L139" s="15"/>
      <c r="M139" s="36">
        <v>550</v>
      </c>
      <c r="N139" s="18">
        <f t="shared" si="7"/>
        <v>385</v>
      </c>
      <c r="Q139" s="76" t="s">
        <v>508</v>
      </c>
      <c r="R139" s="76">
        <v>1.365</v>
      </c>
      <c r="T139" s="23">
        <v>4901990000</v>
      </c>
      <c r="U139" s="23" t="s">
        <v>815</v>
      </c>
    </row>
    <row r="140" spans="1:21" s="23" customFormat="1" ht="72" customHeight="1" x14ac:dyDescent="0.25">
      <c r="A140" s="6" t="s">
        <v>205</v>
      </c>
      <c r="B140" s="7" t="s">
        <v>7</v>
      </c>
      <c r="C140" s="27" t="s">
        <v>220</v>
      </c>
      <c r="D140" s="37" t="s">
        <v>303</v>
      </c>
      <c r="E140" s="8" t="s">
        <v>206</v>
      </c>
      <c r="F140" s="8"/>
      <c r="G140" s="8" t="s">
        <v>5</v>
      </c>
      <c r="H140" s="8">
        <v>6</v>
      </c>
      <c r="I140" s="93">
        <v>768</v>
      </c>
      <c r="J140" s="93">
        <v>2016</v>
      </c>
      <c r="K140" s="11"/>
      <c r="L140" s="15"/>
      <c r="M140" s="36">
        <v>550</v>
      </c>
      <c r="N140" s="18">
        <f t="shared" si="7"/>
        <v>385</v>
      </c>
      <c r="Q140" s="76" t="s">
        <v>508</v>
      </c>
      <c r="R140" s="76">
        <v>1.341</v>
      </c>
      <c r="T140" s="23">
        <v>4901990000</v>
      </c>
      <c r="U140" s="23" t="s">
        <v>816</v>
      </c>
    </row>
    <row r="141" spans="1:21" s="23" customFormat="1" ht="72" customHeight="1" x14ac:dyDescent="0.25">
      <c r="A141" s="6" t="s">
        <v>207</v>
      </c>
      <c r="B141" s="7" t="s">
        <v>7</v>
      </c>
      <c r="C141" s="27" t="s">
        <v>221</v>
      </c>
      <c r="D141" s="37" t="s">
        <v>304</v>
      </c>
      <c r="E141" s="8" t="s">
        <v>208</v>
      </c>
      <c r="F141" s="8"/>
      <c r="G141" s="8" t="s">
        <v>5</v>
      </c>
      <c r="H141" s="8">
        <v>6</v>
      </c>
      <c r="I141" s="93">
        <v>624</v>
      </c>
      <c r="J141" s="93">
        <v>2017</v>
      </c>
      <c r="K141" s="10"/>
      <c r="L141" s="15"/>
      <c r="M141" s="36">
        <v>550</v>
      </c>
      <c r="N141" s="18">
        <f t="shared" si="7"/>
        <v>385</v>
      </c>
      <c r="Q141" s="76" t="s">
        <v>508</v>
      </c>
      <c r="R141" s="76">
        <v>1.1120000000000001</v>
      </c>
      <c r="T141" s="23">
        <v>4901990000</v>
      </c>
      <c r="U141" s="23" t="s">
        <v>817</v>
      </c>
    </row>
    <row r="142" spans="1:21" s="23" customFormat="1" ht="72" customHeight="1" x14ac:dyDescent="0.25">
      <c r="A142" s="6" t="s">
        <v>209</v>
      </c>
      <c r="B142" s="7" t="s">
        <v>7</v>
      </c>
      <c r="C142" s="27" t="s">
        <v>222</v>
      </c>
      <c r="D142" s="37" t="s">
        <v>305</v>
      </c>
      <c r="E142" s="8" t="s">
        <v>210</v>
      </c>
      <c r="F142" s="8"/>
      <c r="G142" s="8" t="s">
        <v>5</v>
      </c>
      <c r="H142" s="8">
        <v>6</v>
      </c>
      <c r="I142" s="93">
        <v>232</v>
      </c>
      <c r="J142" s="93">
        <v>2021</v>
      </c>
      <c r="K142" s="10"/>
      <c r="L142" s="15"/>
      <c r="M142" s="36">
        <v>550</v>
      </c>
      <c r="N142" s="18">
        <f t="shared" si="7"/>
        <v>385</v>
      </c>
      <c r="Q142" s="76" t="s">
        <v>508</v>
      </c>
      <c r="R142" s="76">
        <v>0.502</v>
      </c>
      <c r="T142" s="23">
        <v>4901990000</v>
      </c>
      <c r="U142" s="23" t="s">
        <v>818</v>
      </c>
    </row>
    <row r="143" spans="1:21" ht="72" customHeight="1" x14ac:dyDescent="0.2">
      <c r="M143" s="57"/>
      <c r="Q143" s="182"/>
      <c r="R143" s="182"/>
    </row>
    <row r="144" spans="1:21" ht="72" customHeight="1" x14ac:dyDescent="0.2">
      <c r="M144" s="57"/>
      <c r="Q144" s="182"/>
      <c r="R144" s="182"/>
    </row>
    <row r="145" spans="13:18" ht="72" customHeight="1" x14ac:dyDescent="0.2">
      <c r="M145" s="57"/>
      <c r="Q145" s="182"/>
      <c r="R145" s="182"/>
    </row>
    <row r="146" spans="13:18" ht="72" customHeight="1" x14ac:dyDescent="0.2">
      <c r="M146" s="57"/>
      <c r="Q146" s="182"/>
      <c r="R146" s="182"/>
    </row>
    <row r="147" spans="13:18" ht="72" customHeight="1" x14ac:dyDescent="0.2">
      <c r="M147" s="57"/>
      <c r="Q147" s="182"/>
      <c r="R147" s="182"/>
    </row>
    <row r="148" spans="13:18" ht="72" customHeight="1" x14ac:dyDescent="0.2">
      <c r="M148" s="57"/>
      <c r="Q148" s="182"/>
      <c r="R148" s="182"/>
    </row>
    <row r="149" spans="13:18" ht="72" customHeight="1" x14ac:dyDescent="0.2">
      <c r="M149" s="57"/>
      <c r="Q149" s="182"/>
      <c r="R149" s="182"/>
    </row>
    <row r="150" spans="13:18" ht="72" customHeight="1" x14ac:dyDescent="0.2">
      <c r="M150" s="57"/>
      <c r="Q150" s="42"/>
      <c r="R150" s="42"/>
    </row>
    <row r="151" spans="13:18" ht="72" customHeight="1" x14ac:dyDescent="0.2">
      <c r="M151" s="57"/>
      <c r="Q151" s="42"/>
      <c r="R151" s="42"/>
    </row>
    <row r="152" spans="13:18" ht="72" customHeight="1" x14ac:dyDescent="0.2">
      <c r="M152" s="57"/>
      <c r="Q152" s="42"/>
      <c r="R152" s="42"/>
    </row>
    <row r="153" spans="13:18" ht="72" customHeight="1" x14ac:dyDescent="0.2">
      <c r="M153" s="57"/>
      <c r="Q153" s="42"/>
      <c r="R153" s="42"/>
    </row>
    <row r="154" spans="13:18" ht="72" customHeight="1" x14ac:dyDescent="0.2">
      <c r="M154" s="57"/>
      <c r="Q154" s="42"/>
      <c r="R154" s="42"/>
    </row>
    <row r="155" spans="13:18" ht="72" customHeight="1" x14ac:dyDescent="0.2">
      <c r="M155" s="57"/>
      <c r="Q155" s="42"/>
      <c r="R155" s="42"/>
    </row>
    <row r="156" spans="13:18" ht="72" customHeight="1" x14ac:dyDescent="0.2">
      <c r="M156" s="57"/>
      <c r="Q156" s="42"/>
      <c r="R156" s="42"/>
    </row>
    <row r="157" spans="13:18" ht="72" customHeight="1" x14ac:dyDescent="0.2">
      <c r="M157" s="57"/>
      <c r="Q157" s="42"/>
      <c r="R157" s="42"/>
    </row>
    <row r="158" spans="13:18" ht="72" customHeight="1" x14ac:dyDescent="0.2">
      <c r="M158" s="57"/>
      <c r="Q158" s="42"/>
      <c r="R158" s="42"/>
    </row>
    <row r="159" spans="13:18" ht="72" customHeight="1" x14ac:dyDescent="0.2">
      <c r="M159" s="57"/>
      <c r="Q159" s="42"/>
      <c r="R159" s="42"/>
    </row>
    <row r="160" spans="13:18" ht="72" customHeight="1" x14ac:dyDescent="0.2">
      <c r="M160" s="57"/>
      <c r="Q160" s="42"/>
      <c r="R160" s="42"/>
    </row>
    <row r="161" spans="13:18" ht="72" customHeight="1" x14ac:dyDescent="0.2">
      <c r="M161" s="57"/>
      <c r="Q161" s="42"/>
      <c r="R161" s="42"/>
    </row>
    <row r="162" spans="13:18" ht="72" customHeight="1" x14ac:dyDescent="0.2">
      <c r="M162" s="57"/>
      <c r="Q162" s="42"/>
      <c r="R162" s="42"/>
    </row>
    <row r="163" spans="13:18" ht="72" customHeight="1" x14ac:dyDescent="0.2">
      <c r="M163" s="57"/>
      <c r="Q163" s="42"/>
      <c r="R163" s="42"/>
    </row>
    <row r="164" spans="13:18" ht="72" customHeight="1" x14ac:dyDescent="0.2">
      <c r="M164" s="57"/>
      <c r="Q164" s="42"/>
      <c r="R164" s="42"/>
    </row>
    <row r="165" spans="13:18" ht="72" customHeight="1" x14ac:dyDescent="0.2">
      <c r="M165" s="57"/>
      <c r="Q165" s="42"/>
      <c r="R165" s="42"/>
    </row>
    <row r="166" spans="13:18" ht="72" customHeight="1" x14ac:dyDescent="0.2">
      <c r="M166" s="57"/>
      <c r="Q166" s="42"/>
      <c r="R166" s="42"/>
    </row>
    <row r="167" spans="13:18" ht="72" customHeight="1" x14ac:dyDescent="0.2">
      <c r="M167" s="57"/>
      <c r="Q167" s="42"/>
      <c r="R167" s="42"/>
    </row>
    <row r="168" spans="13:18" ht="72" customHeight="1" x14ac:dyDescent="0.2">
      <c r="M168" s="57"/>
      <c r="Q168" s="42"/>
      <c r="R168" s="42"/>
    </row>
    <row r="169" spans="13:18" ht="72" customHeight="1" x14ac:dyDescent="0.2">
      <c r="M169" s="57"/>
      <c r="Q169" s="42"/>
      <c r="R169" s="42"/>
    </row>
    <row r="170" spans="13:18" ht="72" customHeight="1" x14ac:dyDescent="0.2">
      <c r="M170" s="57"/>
      <c r="Q170" s="42"/>
      <c r="R170" s="42"/>
    </row>
    <row r="171" spans="13:18" ht="72" customHeight="1" x14ac:dyDescent="0.2">
      <c r="M171" s="57"/>
      <c r="Q171" s="42"/>
      <c r="R171" s="42"/>
    </row>
    <row r="172" spans="13:18" ht="72" customHeight="1" x14ac:dyDescent="0.2">
      <c r="M172" s="57"/>
      <c r="Q172" s="42"/>
      <c r="R172" s="42"/>
    </row>
    <row r="173" spans="13:18" ht="72" customHeight="1" x14ac:dyDescent="0.2">
      <c r="M173" s="57"/>
      <c r="Q173" s="42"/>
      <c r="R173" s="42"/>
    </row>
    <row r="174" spans="13:18" ht="72" customHeight="1" x14ac:dyDescent="0.2">
      <c r="M174" s="57"/>
      <c r="Q174" s="42"/>
      <c r="R174" s="42"/>
    </row>
    <row r="175" spans="13:18" ht="72" customHeight="1" x14ac:dyDescent="0.2">
      <c r="M175" s="57"/>
      <c r="Q175" s="42"/>
      <c r="R175" s="42"/>
    </row>
    <row r="176" spans="13:18" ht="72" customHeight="1" x14ac:dyDescent="0.2">
      <c r="M176" s="57"/>
      <c r="Q176" s="42"/>
      <c r="R176" s="42"/>
    </row>
    <row r="177" spans="13:18" ht="72" customHeight="1" x14ac:dyDescent="0.2">
      <c r="M177" s="57"/>
      <c r="Q177" s="42"/>
      <c r="R177" s="42"/>
    </row>
    <row r="178" spans="13:18" ht="72" customHeight="1" x14ac:dyDescent="0.2">
      <c r="M178" s="57"/>
      <c r="Q178" s="42"/>
      <c r="R178" s="42"/>
    </row>
    <row r="179" spans="13:18" ht="72" customHeight="1" x14ac:dyDescent="0.2">
      <c r="M179" s="57"/>
      <c r="Q179" s="42"/>
      <c r="R179" s="42"/>
    </row>
    <row r="180" spans="13:18" ht="72" customHeight="1" x14ac:dyDescent="0.2">
      <c r="M180" s="57"/>
      <c r="Q180" s="42"/>
      <c r="R180" s="42"/>
    </row>
    <row r="181" spans="13:18" ht="72" customHeight="1" x14ac:dyDescent="0.2">
      <c r="M181" s="57"/>
      <c r="Q181" s="42"/>
      <c r="R181" s="42"/>
    </row>
    <row r="182" spans="13:18" ht="72" customHeight="1" x14ac:dyDescent="0.2">
      <c r="M182" s="57"/>
      <c r="Q182" s="42"/>
      <c r="R182" s="42"/>
    </row>
    <row r="183" spans="13:18" ht="72" customHeight="1" x14ac:dyDescent="0.2">
      <c r="M183" s="57"/>
      <c r="Q183" s="42"/>
      <c r="R183" s="42"/>
    </row>
    <row r="184" spans="13:18" ht="72" customHeight="1" x14ac:dyDescent="0.2">
      <c r="M184" s="57"/>
      <c r="Q184" s="42"/>
      <c r="R184" s="42"/>
    </row>
    <row r="185" spans="13:18" ht="72" customHeight="1" x14ac:dyDescent="0.2">
      <c r="M185" s="57"/>
      <c r="Q185" s="42"/>
      <c r="R185" s="42"/>
    </row>
    <row r="186" spans="13:18" ht="72" customHeight="1" x14ac:dyDescent="0.2">
      <c r="M186" s="57"/>
      <c r="Q186" s="42"/>
      <c r="R186" s="42"/>
    </row>
    <row r="187" spans="13:18" ht="72" customHeight="1" x14ac:dyDescent="0.2">
      <c r="M187" s="57"/>
      <c r="Q187" s="42"/>
      <c r="R187" s="42"/>
    </row>
    <row r="188" spans="13:18" ht="72" customHeight="1" x14ac:dyDescent="0.2">
      <c r="M188" s="57"/>
      <c r="Q188" s="42"/>
      <c r="R188" s="42"/>
    </row>
    <row r="189" spans="13:18" ht="72" customHeight="1" x14ac:dyDescent="0.2">
      <c r="M189" s="57"/>
      <c r="Q189" s="42"/>
      <c r="R189" s="42"/>
    </row>
    <row r="190" spans="13:18" ht="72" customHeight="1" x14ac:dyDescent="0.2">
      <c r="M190" s="57"/>
      <c r="Q190" s="42"/>
      <c r="R190" s="42"/>
    </row>
    <row r="191" spans="13:18" ht="72" customHeight="1" x14ac:dyDescent="0.2">
      <c r="M191" s="57"/>
      <c r="Q191" s="42"/>
      <c r="R191" s="42"/>
    </row>
    <row r="192" spans="13:18" ht="72" customHeight="1" x14ac:dyDescent="0.2">
      <c r="M192" s="57"/>
      <c r="Q192" s="42"/>
      <c r="R192" s="42"/>
    </row>
    <row r="193" spans="13:18" ht="72" customHeight="1" x14ac:dyDescent="0.2">
      <c r="M193" s="57"/>
      <c r="Q193" s="42"/>
      <c r="R193" s="42"/>
    </row>
    <row r="194" spans="13:18" ht="72" customHeight="1" x14ac:dyDescent="0.2">
      <c r="M194" s="57"/>
      <c r="Q194" s="42"/>
      <c r="R194" s="42"/>
    </row>
    <row r="195" spans="13:18" ht="72" customHeight="1" x14ac:dyDescent="0.2">
      <c r="M195" s="57"/>
      <c r="Q195" s="42"/>
      <c r="R195" s="42"/>
    </row>
    <row r="196" spans="13:18" ht="72" customHeight="1" x14ac:dyDescent="0.2">
      <c r="M196" s="57"/>
      <c r="Q196" s="42"/>
      <c r="R196" s="42"/>
    </row>
    <row r="197" spans="13:18" ht="72" customHeight="1" x14ac:dyDescent="0.2">
      <c r="M197" s="57"/>
      <c r="Q197" s="42"/>
      <c r="R197" s="42"/>
    </row>
    <row r="198" spans="13:18" ht="72" customHeight="1" x14ac:dyDescent="0.2">
      <c r="M198" s="57"/>
      <c r="Q198" s="42"/>
      <c r="R198" s="42"/>
    </row>
    <row r="199" spans="13:18" ht="72" customHeight="1" x14ac:dyDescent="0.2">
      <c r="M199" s="57"/>
      <c r="Q199" s="42"/>
      <c r="R199" s="42"/>
    </row>
    <row r="200" spans="13:18" ht="72" customHeight="1" x14ac:dyDescent="0.2">
      <c r="M200" s="57"/>
      <c r="Q200" s="42"/>
      <c r="R200" s="42"/>
    </row>
    <row r="201" spans="13:18" ht="72" customHeight="1" x14ac:dyDescent="0.2">
      <c r="M201" s="57"/>
      <c r="Q201" s="42"/>
      <c r="R201" s="42"/>
    </row>
    <row r="202" spans="13:18" ht="72" customHeight="1" x14ac:dyDescent="0.2">
      <c r="M202" s="57"/>
      <c r="Q202" s="42"/>
      <c r="R202" s="42"/>
    </row>
    <row r="203" spans="13:18" ht="72" customHeight="1" x14ac:dyDescent="0.2">
      <c r="M203" s="57"/>
      <c r="Q203" s="42"/>
      <c r="R203" s="42"/>
    </row>
    <row r="204" spans="13:18" ht="72" customHeight="1" x14ac:dyDescent="0.2">
      <c r="M204" s="57"/>
      <c r="Q204" s="42"/>
      <c r="R204" s="42"/>
    </row>
    <row r="205" spans="13:18" ht="72" customHeight="1" x14ac:dyDescent="0.2">
      <c r="M205" s="57"/>
      <c r="Q205" s="42"/>
      <c r="R205" s="42"/>
    </row>
    <row r="206" spans="13:18" ht="72" customHeight="1" x14ac:dyDescent="0.2">
      <c r="M206" s="57"/>
      <c r="Q206" s="42"/>
      <c r="R206" s="42"/>
    </row>
    <row r="207" spans="13:18" ht="72" customHeight="1" x14ac:dyDescent="0.2">
      <c r="M207" s="57"/>
      <c r="Q207" s="42"/>
      <c r="R207" s="42"/>
    </row>
    <row r="208" spans="13:18" ht="72" customHeight="1" x14ac:dyDescent="0.2">
      <c r="M208" s="57"/>
      <c r="Q208" s="42"/>
      <c r="R208" s="42"/>
    </row>
    <row r="209" spans="13:18" ht="72" customHeight="1" x14ac:dyDescent="0.2">
      <c r="M209" s="57"/>
      <c r="Q209" s="42"/>
      <c r="R209" s="42"/>
    </row>
    <row r="210" spans="13:18" ht="72" customHeight="1" x14ac:dyDescent="0.2">
      <c r="M210" s="57"/>
      <c r="Q210" s="42"/>
      <c r="R210" s="42"/>
    </row>
    <row r="211" spans="13:18" ht="72" customHeight="1" x14ac:dyDescent="0.2">
      <c r="M211" s="57"/>
      <c r="Q211" s="42"/>
      <c r="R211" s="42"/>
    </row>
    <row r="212" spans="13:18" ht="72" customHeight="1" x14ac:dyDescent="0.2">
      <c r="M212" s="57"/>
      <c r="Q212" s="42"/>
      <c r="R212" s="42"/>
    </row>
    <row r="213" spans="13:18" ht="72" customHeight="1" x14ac:dyDescent="0.2">
      <c r="M213" s="57"/>
      <c r="Q213" s="42"/>
      <c r="R213" s="42"/>
    </row>
    <row r="214" spans="13:18" ht="72" customHeight="1" x14ac:dyDescent="0.2">
      <c r="M214" s="57"/>
      <c r="Q214" s="42"/>
      <c r="R214" s="42"/>
    </row>
    <row r="215" spans="13:18" ht="72" customHeight="1" x14ac:dyDescent="0.2">
      <c r="M215" s="57"/>
      <c r="Q215" s="42"/>
      <c r="R215" s="42"/>
    </row>
    <row r="216" spans="13:18" ht="72" customHeight="1" x14ac:dyDescent="0.2">
      <c r="M216" s="57"/>
      <c r="Q216" s="42"/>
      <c r="R216" s="42"/>
    </row>
    <row r="217" spans="13:18" ht="72" customHeight="1" x14ac:dyDescent="0.2">
      <c r="M217" s="57"/>
      <c r="Q217" s="42"/>
      <c r="R217" s="42"/>
    </row>
    <row r="218" spans="13:18" ht="72" customHeight="1" x14ac:dyDescent="0.2">
      <c r="M218" s="57"/>
      <c r="Q218" s="42"/>
      <c r="R218" s="42"/>
    </row>
    <row r="219" spans="13:18" ht="72" customHeight="1" x14ac:dyDescent="0.2">
      <c r="M219" s="57"/>
      <c r="Q219" s="42"/>
      <c r="R219" s="42"/>
    </row>
    <row r="220" spans="13:18" ht="72" customHeight="1" x14ac:dyDescent="0.2">
      <c r="M220" s="57"/>
      <c r="Q220" s="42"/>
      <c r="R220" s="42"/>
    </row>
    <row r="221" spans="13:18" ht="72" customHeight="1" x14ac:dyDescent="0.2">
      <c r="M221" s="57"/>
      <c r="Q221" s="42"/>
      <c r="R221" s="42"/>
    </row>
    <row r="222" spans="13:18" ht="72" customHeight="1" x14ac:dyDescent="0.2">
      <c r="M222" s="57"/>
      <c r="Q222" s="42"/>
      <c r="R222" s="42"/>
    </row>
  </sheetData>
  <sheetProtection autoFilter="0"/>
  <autoFilter ref="A5:DO125" xr:uid="{00000000-0009-0000-0000-000000000000}"/>
  <hyperlinks>
    <hyperlink ref="D9" r:id="rId1" xr:uid="{00000000-0004-0000-0000-000000000000}"/>
    <hyperlink ref="D11" r:id="rId2" xr:uid="{00000000-0004-0000-0000-000001000000}"/>
    <hyperlink ref="D12" r:id="rId3" xr:uid="{00000000-0004-0000-0000-000002000000}"/>
    <hyperlink ref="D22" r:id="rId4" xr:uid="{00000000-0004-0000-0000-000003000000}"/>
    <hyperlink ref="D29" r:id="rId5" xr:uid="{00000000-0004-0000-0000-000004000000}"/>
    <hyperlink ref="D25" r:id="rId6" xr:uid="{00000000-0004-0000-0000-000005000000}"/>
    <hyperlink ref="D31" r:id="rId7" xr:uid="{00000000-0004-0000-0000-000006000000}"/>
    <hyperlink ref="D36" r:id="rId8" xr:uid="{00000000-0004-0000-0000-000007000000}"/>
    <hyperlink ref="D40" r:id="rId9" xr:uid="{00000000-0004-0000-0000-000008000000}"/>
    <hyperlink ref="D43" r:id="rId10" xr:uid="{00000000-0004-0000-0000-000009000000}"/>
    <hyperlink ref="D47" r:id="rId11" xr:uid="{00000000-0004-0000-0000-00000A000000}"/>
    <hyperlink ref="D48" r:id="rId12" xr:uid="{00000000-0004-0000-0000-00000B000000}"/>
    <hyperlink ref="D49" r:id="rId13" xr:uid="{00000000-0004-0000-0000-00000C000000}"/>
    <hyperlink ref="D50" r:id="rId14" xr:uid="{00000000-0004-0000-0000-00000D000000}"/>
    <hyperlink ref="D53" r:id="rId15" xr:uid="{00000000-0004-0000-0000-00000E000000}"/>
    <hyperlink ref="D57" r:id="rId16" xr:uid="{00000000-0004-0000-0000-00000F000000}"/>
    <hyperlink ref="D58" r:id="rId17" xr:uid="{00000000-0004-0000-0000-000010000000}"/>
    <hyperlink ref="D59" r:id="rId18" xr:uid="{00000000-0004-0000-0000-000011000000}"/>
    <hyperlink ref="D62" r:id="rId19" xr:uid="{00000000-0004-0000-0000-000012000000}"/>
    <hyperlink ref="D68" r:id="rId20" xr:uid="{00000000-0004-0000-0000-000013000000}"/>
    <hyperlink ref="D69" r:id="rId21" xr:uid="{00000000-0004-0000-0000-000014000000}"/>
    <hyperlink ref="D72" r:id="rId22" xr:uid="{00000000-0004-0000-0000-000015000000}"/>
    <hyperlink ref="D73" r:id="rId23" xr:uid="{00000000-0004-0000-0000-000016000000}"/>
    <hyperlink ref="D75" r:id="rId24" xr:uid="{00000000-0004-0000-0000-000017000000}"/>
    <hyperlink ref="D76" r:id="rId25" xr:uid="{00000000-0004-0000-0000-000018000000}"/>
    <hyperlink ref="D78" r:id="rId26" xr:uid="{00000000-0004-0000-0000-000019000000}"/>
    <hyperlink ref="D77" r:id="rId27" xr:uid="{00000000-0004-0000-0000-00001A000000}"/>
    <hyperlink ref="D79" r:id="rId28" xr:uid="{00000000-0004-0000-0000-00001B000000}"/>
    <hyperlink ref="D85" r:id="rId29" xr:uid="{00000000-0004-0000-0000-00001C000000}"/>
    <hyperlink ref="D88" r:id="rId30" xr:uid="{00000000-0004-0000-0000-00001D000000}"/>
    <hyperlink ref="D89" r:id="rId31" xr:uid="{00000000-0004-0000-0000-00001E000000}"/>
    <hyperlink ref="D90" r:id="rId32" xr:uid="{00000000-0004-0000-0000-00001F000000}"/>
    <hyperlink ref="D91" r:id="rId33" xr:uid="{00000000-0004-0000-0000-000020000000}"/>
    <hyperlink ref="D93" r:id="rId34" xr:uid="{00000000-0004-0000-0000-000021000000}"/>
    <hyperlink ref="D96" r:id="rId35" xr:uid="{00000000-0004-0000-0000-000022000000}"/>
    <hyperlink ref="D102" r:id="rId36" xr:uid="{00000000-0004-0000-0000-000023000000}"/>
    <hyperlink ref="D103" r:id="rId37" xr:uid="{00000000-0004-0000-0000-000024000000}"/>
    <hyperlink ref="D105" r:id="rId38" xr:uid="{00000000-0004-0000-0000-000025000000}"/>
    <hyperlink ref="D106" r:id="rId39" xr:uid="{00000000-0004-0000-0000-000026000000}"/>
    <hyperlink ref="D110" r:id="rId40" xr:uid="{00000000-0004-0000-0000-000027000000}"/>
    <hyperlink ref="D113" r:id="rId41" xr:uid="{00000000-0004-0000-0000-000028000000}"/>
    <hyperlink ref="D119" r:id="rId42" xr:uid="{00000000-0004-0000-0000-000029000000}"/>
    <hyperlink ref="D122" r:id="rId43" xr:uid="{00000000-0004-0000-0000-00002A000000}"/>
    <hyperlink ref="D124" r:id="rId44" xr:uid="{00000000-0004-0000-0000-00002B000000}"/>
    <hyperlink ref="D125" r:id="rId45" xr:uid="{00000000-0004-0000-0000-00002C000000}"/>
    <hyperlink ref="D127" r:id="rId46" xr:uid="{00000000-0004-0000-0000-00002D000000}"/>
    <hyperlink ref="D128" r:id="rId47" xr:uid="{00000000-0004-0000-0000-00002E000000}"/>
    <hyperlink ref="D129" r:id="rId48" xr:uid="{00000000-0004-0000-0000-00002F000000}"/>
    <hyperlink ref="D130" r:id="rId49" xr:uid="{00000000-0004-0000-0000-000030000000}"/>
    <hyperlink ref="D131" r:id="rId50" xr:uid="{00000000-0004-0000-0000-000031000000}"/>
    <hyperlink ref="D132" r:id="rId51" xr:uid="{00000000-0004-0000-0000-000032000000}"/>
    <hyperlink ref="D133" r:id="rId52" xr:uid="{00000000-0004-0000-0000-000033000000}"/>
    <hyperlink ref="D134" r:id="rId53" xr:uid="{00000000-0004-0000-0000-000034000000}"/>
    <hyperlink ref="D135" r:id="rId54" xr:uid="{00000000-0004-0000-0000-000035000000}"/>
    <hyperlink ref="D136" r:id="rId55" xr:uid="{00000000-0004-0000-0000-000036000000}"/>
    <hyperlink ref="D137" r:id="rId56" xr:uid="{00000000-0004-0000-0000-000037000000}"/>
    <hyperlink ref="D138" r:id="rId57" xr:uid="{00000000-0004-0000-0000-000038000000}"/>
    <hyperlink ref="D139" r:id="rId58" xr:uid="{00000000-0004-0000-0000-000039000000}"/>
    <hyperlink ref="D140" r:id="rId59" xr:uid="{00000000-0004-0000-0000-00003A000000}"/>
    <hyperlink ref="D141" r:id="rId60" xr:uid="{00000000-0004-0000-0000-00003B000000}"/>
    <hyperlink ref="D142" r:id="rId61" xr:uid="{00000000-0004-0000-0000-00003C000000}"/>
    <hyperlink ref="D13" r:id="rId62" xr:uid="{00000000-0004-0000-0000-00003D000000}"/>
    <hyperlink ref="D44" r:id="rId63" xr:uid="{00000000-0004-0000-0000-00003E000000}"/>
    <hyperlink ref="D24" r:id="rId64" xr:uid="{00000000-0004-0000-0000-00003F000000}"/>
    <hyperlink ref="D56" r:id="rId65" xr:uid="{00000000-0004-0000-0000-000040000000}"/>
    <hyperlink ref="D118" r:id="rId66" xr:uid="{00000000-0004-0000-0000-000041000000}"/>
    <hyperlink ref="D99" r:id="rId67" xr:uid="{00000000-0004-0000-0000-000042000000}"/>
    <hyperlink ref="D23" r:id="rId68" xr:uid="{00000000-0004-0000-0000-000043000000}"/>
    <hyperlink ref="D104" r:id="rId69" xr:uid="{00000000-0004-0000-0000-000044000000}"/>
    <hyperlink ref="D117" r:id="rId70" xr:uid="{00000000-0004-0000-0000-000045000000}"/>
    <hyperlink ref="D26" r:id="rId71" xr:uid="{00000000-0004-0000-0000-000046000000}"/>
    <hyperlink ref="D30" r:id="rId72" xr:uid="{00000000-0004-0000-0000-000047000000}"/>
    <hyperlink ref="D45" r:id="rId73" xr:uid="{00000000-0004-0000-0000-000048000000}"/>
    <hyperlink ref="D32" r:id="rId74" xr:uid="{00000000-0004-0000-0000-000049000000}"/>
    <hyperlink ref="D67" r:id="rId75" xr:uid="{00000000-0004-0000-0000-00004A000000}"/>
    <hyperlink ref="D80" r:id="rId76" xr:uid="{00000000-0004-0000-0000-00004B000000}"/>
    <hyperlink ref="D83" r:id="rId77" xr:uid="{00000000-0004-0000-0000-00004C000000}"/>
    <hyperlink ref="D95" r:id="rId78" xr:uid="{00000000-0004-0000-0000-00004D000000}"/>
    <hyperlink ref="D115" r:id="rId79" xr:uid="{00000000-0004-0000-0000-00004E000000}"/>
    <hyperlink ref="D18" r:id="rId80" xr:uid="{00000000-0004-0000-0000-00004F000000}"/>
    <hyperlink ref="D101" r:id="rId81" xr:uid="{00000000-0004-0000-0000-000050000000}"/>
    <hyperlink ref="D52" r:id="rId82" xr:uid="{00000000-0004-0000-0000-000051000000}"/>
    <hyperlink ref="D64" r:id="rId83" xr:uid="{00000000-0004-0000-0000-000052000000}"/>
    <hyperlink ref="D8" r:id="rId84" xr:uid="{00000000-0004-0000-0000-000053000000}"/>
    <hyperlink ref="D60" r:id="rId85" xr:uid="{00000000-0004-0000-0000-000054000000}"/>
    <hyperlink ref="D97" r:id="rId86" xr:uid="{00000000-0004-0000-0000-000055000000}"/>
    <hyperlink ref="D109" r:id="rId87" xr:uid="{00000000-0004-0000-0000-000056000000}"/>
    <hyperlink ref="D94" r:id="rId88" xr:uid="{00000000-0004-0000-0000-000057000000}"/>
    <hyperlink ref="D41" r:id="rId89" xr:uid="{00000000-0004-0000-0000-000058000000}"/>
    <hyperlink ref="D37" r:id="rId90" xr:uid="{00000000-0004-0000-0000-000059000000}"/>
    <hyperlink ref="D114" r:id="rId91" xr:uid="{00000000-0004-0000-0000-00005A000000}"/>
    <hyperlink ref="D86" r:id="rId92" xr:uid="{00000000-0004-0000-0000-00005B000000}"/>
    <hyperlink ref="D17" r:id="rId93" xr:uid="{00000000-0004-0000-0000-00005C000000}"/>
    <hyperlink ref="D34" r:id="rId94" xr:uid="{00000000-0004-0000-0000-00005D000000}"/>
    <hyperlink ref="D66" r:id="rId95" xr:uid="{00000000-0004-0000-0000-00005E000000}"/>
    <hyperlink ref="D120" r:id="rId96" xr:uid="{00000000-0004-0000-0000-00005F000000}"/>
    <hyperlink ref="D116" r:id="rId97" xr:uid="{00000000-0004-0000-0000-000060000000}"/>
    <hyperlink ref="D82" r:id="rId98" xr:uid="{00000000-0004-0000-0000-000061000000}"/>
    <hyperlink ref="D100" r:id="rId99" xr:uid="{00000000-0004-0000-0000-000062000000}"/>
    <hyperlink ref="D39" r:id="rId100" xr:uid="{00000000-0004-0000-0000-000063000000}"/>
    <hyperlink ref="D61" r:id="rId101" xr:uid="{00000000-0004-0000-0000-000064000000}"/>
    <hyperlink ref="D7" r:id="rId102" xr:uid="{00000000-0004-0000-0000-000065000000}"/>
    <hyperlink ref="D6" r:id="rId103" xr:uid="{00000000-0004-0000-0000-000066000000}"/>
    <hyperlink ref="D15" r:id="rId104" xr:uid="{00000000-0004-0000-0000-000067000000}"/>
    <hyperlink ref="D14" r:id="rId105" xr:uid="{00000000-0004-0000-0000-000068000000}"/>
    <hyperlink ref="D35" r:id="rId106" xr:uid="{00000000-0004-0000-0000-000069000000}"/>
    <hyperlink ref="D51" r:id="rId107" xr:uid="{00000000-0004-0000-0000-00006A000000}"/>
    <hyperlink ref="D98" r:id="rId108" xr:uid="{00000000-0004-0000-0000-00006B000000}"/>
    <hyperlink ref="D21" r:id="rId109" xr:uid="{00000000-0004-0000-0000-00006C000000}"/>
    <hyperlink ref="D74" r:id="rId110" xr:uid="{00000000-0004-0000-0000-00006D000000}"/>
    <hyperlink ref="D55" r:id="rId111" xr:uid="{00000000-0004-0000-0000-00006E000000}"/>
    <hyperlink ref="D33" r:id="rId112" xr:uid="{00000000-0004-0000-0000-00006F000000}"/>
  </hyperlinks>
  <pageMargins left="0.23622047244094491" right="0.19685039370078741" top="0.15748031496062992" bottom="0.15748031496062992" header="0" footer="0"/>
  <pageSetup paperSize="9" scale="80" orientation="landscape" r:id="rId113"/>
  <headerFooter alignWithMargins="0">
    <oddFooter>&amp;C&amp;P</oddFooter>
  </headerFooter>
  <drawing r:id="rId1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c97481-0804-4919-a4e0-53c885f927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0DC32A588E0D848A2E4E2C04C518565" ma:contentTypeVersion="18" ma:contentTypeDescription="Создание документа." ma:contentTypeScope="" ma:versionID="2aae2a4333ab7d2b743f99ad0afcaa4f">
  <xsd:schema xmlns:xsd="http://www.w3.org/2001/XMLSchema" xmlns:xs="http://www.w3.org/2001/XMLSchema" xmlns:p="http://schemas.microsoft.com/office/2006/metadata/properties" xmlns:ns3="84c97481-0804-4919-a4e0-53c885f92797" xmlns:ns4="20c1a97e-fdfd-421b-8c41-add847262e2b" targetNamespace="http://schemas.microsoft.com/office/2006/metadata/properties" ma:root="true" ma:fieldsID="b410eb0f91927e4269c61836f122266c" ns3:_="" ns4:_="">
    <xsd:import namespace="84c97481-0804-4919-a4e0-53c885f92797"/>
    <xsd:import namespace="20c1a97e-fdfd-421b-8c41-add847262e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97481-0804-4919-a4e0-53c885f927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1a97e-fdfd-421b-8c41-add847262e2b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8F0B5A-80D0-4820-8A8C-C4F13A55E3F5}">
  <ds:schemaRefs>
    <ds:schemaRef ds:uri="84c97481-0804-4919-a4e0-53c885f92797"/>
    <ds:schemaRef ds:uri="http://purl.org/dc/elements/1.1/"/>
    <ds:schemaRef ds:uri="http://schemas.microsoft.com/office/2006/metadata/properties"/>
    <ds:schemaRef ds:uri="http://schemas.microsoft.com/office/2006/documentManagement/types"/>
    <ds:schemaRef ds:uri="20c1a97e-fdfd-421b-8c41-add847262e2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9E850D-A132-4886-BC4F-329F699BE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97481-0804-4919-a4e0-53c885f92797"/>
    <ds:schemaRef ds:uri="20c1a97e-fdfd-421b-8c41-add847262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CB558F-F57D-4E02-9623-8E5CE51C5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ИИГ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Винцковский Евгений Валентинович</dc:creator>
  <cp:lastModifiedBy>Kors161</cp:lastModifiedBy>
  <cp:lastPrinted>2025-09-10T08:57:16Z</cp:lastPrinted>
  <dcterms:created xsi:type="dcterms:W3CDTF">2017-04-10T13:22:32Z</dcterms:created>
  <dcterms:modified xsi:type="dcterms:W3CDTF">2026-05-19T06:25:50Z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0x01010090DC32A588E0D848A2E4E2C04C518565</vt:lpwstr>
  </property>
</Properties>
</file>