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0EE7EEE4-08B8-4FB6-97EB-3061910C783B}" xr6:coauthVersionLast="47" xr6:coauthVersionMax="47" xr10:uidLastSave="{00000000-0000-0000-0000-000000000000}"/>
  <bookViews>
    <workbookView xWindow="-120" yWindow="-120" windowWidth="29040" windowHeight="15840" xr2:uid="{4A0FD515-4418-4020-A98D-0D71A5294F8B}"/>
  </bookViews>
  <sheets>
    <sheet name="Прайс-лист ИИГ" sheetId="1" r:id="rId1"/>
  </sheets>
  <definedNames>
    <definedName name="_FilterDatabase" localSheetId="0" hidden="1">'Прайс-лист ИИГ'!$A$5:$N$146</definedName>
    <definedName name="_xlnm._FilterDatabase" localSheetId="0" hidden="1">'Прайс-лист ИИГ'!$A$5:$DO$129</definedName>
  </definedNames>
  <calcPr calcId="191029" refMode="R1C1"/>
</workbook>
</file>

<file path=xl/calcChain.xml><?xml version="1.0" encoding="utf-8"?>
<calcChain xmlns="http://schemas.openxmlformats.org/spreadsheetml/2006/main">
  <c r="N112" i="1" l="1"/>
  <c r="N43" i="1"/>
  <c r="N71" i="1"/>
  <c r="N53" i="1"/>
  <c r="N21" i="1"/>
  <c r="N17" i="1"/>
  <c r="N116" i="1"/>
  <c r="N69" i="1"/>
  <c r="N41" i="1"/>
  <c r="N18" i="1"/>
  <c r="N33" i="1"/>
  <c r="N111" i="1"/>
  <c r="N96" i="1"/>
  <c r="N50" i="1"/>
  <c r="N35" i="1"/>
  <c r="N15" i="1"/>
  <c r="N6" i="1"/>
  <c r="N7" i="1"/>
  <c r="N93" i="1"/>
  <c r="N34" i="1"/>
  <c r="N114" i="1"/>
  <c r="N115" i="1"/>
  <c r="N37" i="1"/>
  <c r="N64" i="1"/>
  <c r="N59" i="1"/>
  <c r="N8" i="1"/>
  <c r="N51" i="1"/>
  <c r="N119" i="1"/>
  <c r="N103" i="1"/>
  <c r="N95" i="1"/>
  <c r="N23" i="1"/>
  <c r="N25" i="1"/>
  <c r="N107" i="1"/>
  <c r="N63" i="1"/>
  <c r="N28" i="1"/>
  <c r="N97" i="1"/>
  <c r="N125" i="1"/>
  <c r="N86" i="1"/>
  <c r="N46" i="1"/>
  <c r="N56" i="1"/>
  <c r="N24" i="1"/>
  <c r="N20" i="1"/>
  <c r="N44" i="1"/>
  <c r="N13" i="1"/>
  <c r="N129" i="1"/>
  <c r="N102" i="1"/>
  <c r="N127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31" i="1"/>
  <c r="N11" i="1"/>
  <c r="N36" i="1"/>
  <c r="N38" i="1"/>
  <c r="N47" i="1"/>
  <c r="N48" i="1"/>
  <c r="N49" i="1"/>
  <c r="N52" i="1"/>
  <c r="N57" i="1"/>
  <c r="N58" i="1"/>
  <c r="N60" i="1"/>
  <c r="N66" i="1"/>
  <c r="N67" i="1"/>
  <c r="N70" i="1"/>
  <c r="N72" i="1"/>
  <c r="N73" i="1"/>
  <c r="N75" i="1"/>
  <c r="N76" i="1"/>
  <c r="N77" i="1"/>
  <c r="N84" i="1"/>
  <c r="N87" i="1"/>
  <c r="N88" i="1"/>
  <c r="N89" i="1"/>
  <c r="N91" i="1"/>
  <c r="N94" i="1"/>
  <c r="N100" i="1"/>
  <c r="N101" i="1"/>
  <c r="N105" i="1"/>
  <c r="N106" i="1"/>
  <c r="N110" i="1"/>
  <c r="N113" i="1"/>
  <c r="N122" i="1"/>
  <c r="N124" i="1"/>
  <c r="N128" i="1"/>
  <c r="N12" i="1"/>
  <c r="N16" i="1"/>
  <c r="N22" i="1"/>
  <c r="N27" i="1"/>
  <c r="N32" i="1"/>
  <c r="N30" i="1"/>
  <c r="N9" i="1"/>
  <c r="N10" i="1"/>
</calcChain>
</file>

<file path=xl/sharedStrings.xml><?xml version="1.0" encoding="utf-8"?>
<sst xmlns="http://schemas.openxmlformats.org/spreadsheetml/2006/main" count="1258" uniqueCount="855">
  <si>
    <t>Название</t>
  </si>
  <si>
    <t>Автор</t>
  </si>
  <si>
    <t>ISBN</t>
  </si>
  <si>
    <t>Стандарт</t>
  </si>
  <si>
    <t>Метка</t>
  </si>
  <si>
    <t>пер.</t>
  </si>
  <si>
    <t>обл.</t>
  </si>
  <si>
    <t>Гайдар Е.Т.</t>
  </si>
  <si>
    <t>Сален П.</t>
  </si>
  <si>
    <t>978-5-93255-412-8</t>
  </si>
  <si>
    <t>Эйхенгрин Б.</t>
  </si>
  <si>
    <t>Аоки М.</t>
  </si>
  <si>
    <t>978-5-93255-426-5</t>
  </si>
  <si>
    <t>978-5-93255-473-9</t>
  </si>
  <si>
    <t>Лекции по экономическому росту</t>
  </si>
  <si>
    <t>Лукас Р. Э.</t>
  </si>
  <si>
    <t>978-593255-364-0</t>
  </si>
  <si>
    <t>Микротеория инновационного предпринимательства</t>
  </si>
  <si>
    <t>Баумоль У.</t>
  </si>
  <si>
    <t>978-5-93255-376-3</t>
  </si>
  <si>
    <t>978-5-93255-474-6</t>
  </si>
  <si>
    <t>Преднамеренный кризис. Неизвестная история всемирного финансового переворота, и что вы можете с этим сделать</t>
  </si>
  <si>
    <t>Волф Дж. Т.</t>
  </si>
  <si>
    <t>978-5-93255-359-6</t>
  </si>
  <si>
    <t>Сдвиги и шоки. Чему нас научил и ещё должен научить финансовый кризис</t>
  </si>
  <si>
    <t>Вулф М.</t>
  </si>
  <si>
    <t>978-5-93255-460-9</t>
  </si>
  <si>
    <t>Следующая конвергенция: будущее экономического роста в мире, живущем на разных скоростях</t>
  </si>
  <si>
    <t>Спенс М.</t>
  </si>
  <si>
    <t>978-5-93255-356-5</t>
  </si>
  <si>
    <t xml:space="preserve">Среднего более не дано. Как выйти из эпохи Великой стагнации </t>
  </si>
  <si>
    <t>Коуэн Т.</t>
  </si>
  <si>
    <t xml:space="preserve">Странная наука экономика. Приглашение к разговору </t>
  </si>
  <si>
    <t>Кламер А.</t>
  </si>
  <si>
    <t>978-5-93255-403-6</t>
  </si>
  <si>
    <t>Родрик Д.</t>
  </si>
  <si>
    <t>Год</t>
  </si>
  <si>
    <t xml:space="preserve"> 978-5-93255-419-7</t>
  </si>
  <si>
    <t>Лекции о торговле, или о гражданской экономике</t>
  </si>
  <si>
    <t xml:space="preserve">Оформление </t>
  </si>
  <si>
    <t>Стр.</t>
  </si>
  <si>
    <t>978-5-93255-500-2</t>
  </si>
  <si>
    <t>978-5-93255-497-5</t>
  </si>
  <si>
    <t xml:space="preserve">Глобальные дисбалансы и уроки Бреттон-Вудса </t>
  </si>
  <si>
    <t>978-5-93255-506-4</t>
  </si>
  <si>
    <t>Провалы государства. Общество, рынки и правила. Серия "Право и экономика"</t>
  </si>
  <si>
    <t>Гамлет и Эдип</t>
  </si>
  <si>
    <t>978-5-93255-515-6</t>
  </si>
  <si>
    <t>Агамбен Дж.</t>
  </si>
  <si>
    <t>Джонс Э.</t>
  </si>
  <si>
    <t>Клаус В. , Иржи В.</t>
  </si>
  <si>
    <t>Лейцель Дж.</t>
  </si>
  <si>
    <t>Долфсма В.</t>
  </si>
  <si>
    <t>Декорации/Зависимости. Оммаж Жаку Деррида.Штрихи к автопортрету одного философского поколения. Библиотека журнала «Логос»</t>
  </si>
  <si>
    <t>Маяцкий М.</t>
  </si>
  <si>
    <t>978-5-93255-559-0</t>
  </si>
  <si>
    <t>Рассуждения о «конце революции». Библиотека журнала «Логос»</t>
  </si>
  <si>
    <t>Капустин Б.</t>
  </si>
  <si>
    <t>Откровенный разговор о торговле. Идеи для разумной мировой экономики.</t>
  </si>
  <si>
    <t>978-5-93255-560-6</t>
  </si>
  <si>
    <t>Туз А.</t>
  </si>
  <si>
    <t>Об истине. Библиотека журнала "Логос"</t>
  </si>
  <si>
    <t>Франкфурт Г.</t>
  </si>
  <si>
    <t>978-5-93255-593-4</t>
  </si>
  <si>
    <t>Образовательная модель свободных искусств и наук: мировой и российский опыт</t>
  </si>
  <si>
    <t xml:space="preserve"> 978-5-93255-600-9</t>
  </si>
  <si>
    <t>Обогащение. Критика товара</t>
  </si>
  <si>
    <t xml:space="preserve">Болтански Л.,  Эскер А. </t>
  </si>
  <si>
    <t>978-5-93255-603-0</t>
  </si>
  <si>
    <t>Альманах Центра исследований экономической культуры, Труд и досуг</t>
  </si>
  <si>
    <t xml:space="preserve">978-5-93255-618-4 </t>
  </si>
  <si>
    <t>Экология права. На пути к правовой системе в гармонии с природой и обществом</t>
  </si>
  <si>
    <t xml:space="preserve"> Капра Ф., Маттеи У.</t>
  </si>
  <si>
    <t>978-5-93255-595-8</t>
  </si>
  <si>
    <t>Экономика и экономическая политика в условиях пандемии</t>
  </si>
  <si>
    <t>978-5-93255-617-7</t>
  </si>
  <si>
    <t>Авторитет права. Эссе о праве и морали</t>
  </si>
  <si>
    <t xml:space="preserve">978-5-93255-622-1 </t>
  </si>
  <si>
    <t>Политическая экономия Николая Зибера. Антология</t>
  </si>
  <si>
    <t>978-5-93255-624-5</t>
  </si>
  <si>
    <t>Харрингтон Бр.</t>
  </si>
  <si>
    <t>978-5-93255-610-8</t>
  </si>
  <si>
    <t>Капитал без границ: управляющие частным капиталом и один процент</t>
  </si>
  <si>
    <t>Мортон Т.</t>
  </si>
  <si>
    <t>978-5-93255-628-3</t>
  </si>
  <si>
    <t>Капитализм и ничего больше: будущее системы, которая правит миром</t>
  </si>
  <si>
    <t>Миланович Бр.</t>
  </si>
  <si>
    <t>978-5-93255-632-0</t>
  </si>
  <si>
    <t>Макнелли Р.</t>
  </si>
  <si>
    <t xml:space="preserve"> 978-5-93255-625-2</t>
  </si>
  <si>
    <t>Автоматизация и будущее работы</t>
  </si>
  <si>
    <t>Бенанав А.</t>
  </si>
  <si>
    <t xml:space="preserve">978-5-93255-639-9 </t>
  </si>
  <si>
    <t xml:space="preserve">Долгое время. Россия в мире: очерки экономической истории </t>
  </si>
  <si>
    <t>978-5-93255-635-1</t>
  </si>
  <si>
    <t>Эпохи глобализации: география, технологии и институты</t>
  </si>
  <si>
    <t>Сакс Дж.</t>
  </si>
  <si>
    <t>978‑5‑93255‑640‑5</t>
  </si>
  <si>
    <t>978-5-93255-641-2</t>
  </si>
  <si>
    <t>Воллрат Д.</t>
  </si>
  <si>
    <t xml:space="preserve"> 978‑5‑93255‑642-9</t>
  </si>
  <si>
    <t>Инновационный комплекс. Города, технологии и новая экономика</t>
  </si>
  <si>
    <t xml:space="preserve"> 978-5-93255-644-3</t>
  </si>
  <si>
    <t>Зукин Ш.</t>
  </si>
  <si>
    <t>Габриэль М.</t>
  </si>
  <si>
    <t>Дата поступления</t>
  </si>
  <si>
    <t>Вернуться к капитализму, чтобы избежать кризисов</t>
  </si>
  <si>
    <t>Кулаев М.А.</t>
  </si>
  <si>
    <t>978-5-93255-652-8</t>
  </si>
  <si>
    <t>Несовершенные институты. Возможности и границы реформ</t>
  </si>
  <si>
    <t>Эггертссон Т.</t>
  </si>
  <si>
    <t xml:space="preserve"> 978-5-93255-623-8</t>
  </si>
  <si>
    <t>978-5-93255-648-1</t>
  </si>
  <si>
    <t>Расков Д..Е.</t>
  </si>
  <si>
    <t>Риторика институционализма</t>
  </si>
  <si>
    <t>Опыт о природе коммерции: общие вопросы</t>
  </si>
  <si>
    <t>978-5-93255-663-4</t>
  </si>
  <si>
    <t>Кантильон Р.</t>
  </si>
  <si>
    <t>Прист Дж.Л.</t>
  </si>
  <si>
    <t>978-5-93255-661-0</t>
  </si>
  <si>
    <t>Альманах Центра исследований экономической культуры Кино и капитал</t>
  </si>
  <si>
    <t>Отпускная цена, базовая, руб.(в т. ч. НДС 10%)</t>
  </si>
  <si>
    <t>Эпоха надзорного капитализма. Битва за человеческое будущее на новых рубежах власти</t>
  </si>
  <si>
    <t xml:space="preserve"> Зубофф Ш.</t>
  </si>
  <si>
    <t>Учетное название</t>
  </si>
  <si>
    <t>Аарон Бенанав "Автоматизация и будущее работы"</t>
  </si>
  <si>
    <t>Альманах Центра исследований экономической культуры Вып 6 Кино и капитал</t>
  </si>
  <si>
    <t>Альманах Центра исследований экономической культуры. Вып. 7 "Труд и досуг". Под ред. Д.Е.Раскова</t>
  </si>
  <si>
    <t>Аоки Корпорации в условиях растущего многообразия</t>
  </si>
  <si>
    <t>Баумоль Микротеория инновационнго предпринимательства</t>
  </si>
  <si>
    <t>Борис Капустин "Рассуждения о конце революции"</t>
  </si>
  <si>
    <t>Брук Харрингтон "Капитал без границ:управляющие частными активами и один процент"</t>
  </si>
  <si>
    <t>Волф Преднамеренный кризис</t>
  </si>
  <si>
    <t>Вульф Сдвиги и шоки</t>
  </si>
  <si>
    <t>Гарри Г. Франкфурт Об истине</t>
  </si>
  <si>
    <t>Д.Родрик "Откровенный разговор о торговле:идеи для здоровой мировой экономики</t>
  </si>
  <si>
    <t>Джеффри Д.Сакс "Эпохи глобализации"</t>
  </si>
  <si>
    <t>Джонс Гамлет и Эдип</t>
  </si>
  <si>
    <t>Эйхенгрин Глобальные дисбалансы и уроки Бреттон-Вудса</t>
  </si>
  <si>
    <t>Долфсма Провалы государства</t>
  </si>
  <si>
    <t>Е.Т.Гайдар "Долгое время.Россия в мире:очерки экономической теории"</t>
  </si>
  <si>
    <t>Зукин,Шарон."Инновационный комплекс:города,технологические компании  и новая экономика"</t>
  </si>
  <si>
    <t>Кламер Странная наука экон</t>
  </si>
  <si>
    <t>Клаус Переселение народов</t>
  </si>
  <si>
    <t>Коуэн Среднего более не дано</t>
  </si>
  <si>
    <t>Лукас Лекции по экономическому росту</t>
  </si>
  <si>
    <t>Люк Болтански и Арно Эскере Обогащение: критика товара</t>
  </si>
  <si>
    <t>Миланович,Бранко Капитализм и больше ничего</t>
  </si>
  <si>
    <t>Образовательная модель свободных искусств и наук</t>
  </si>
  <si>
    <t>Политическая экономия Николая Зибера. Антология под ред. Д.Е.Раскова</t>
  </si>
  <si>
    <t>Расков Д.Е."Риторика институционализма"</t>
  </si>
  <si>
    <t>Рац Джозеф "Авторитет права: очерки о праве и морали"</t>
  </si>
  <si>
    <t>Ричард Кантильон "Опыт о природе коммерции:общие вопросы"</t>
  </si>
  <si>
    <t>Сален Вернуться к капитализму</t>
  </si>
  <si>
    <t>Спенс Следующая конвергенция</t>
  </si>
  <si>
    <t>Фритьоф Капра, Уго Маттеи "Экология права"</t>
  </si>
  <si>
    <t>Шошана Зубофф Эпоха надзорного капитализма:битва за человеческое будущее на новом рубеже власти</t>
  </si>
  <si>
    <t>Эггертссон, Трауинн Несовершенные институты:возможности и ограничения реформ</t>
  </si>
  <si>
    <t>978-5-7749-0692-5</t>
  </si>
  <si>
    <t>978-5-7749-0691-8</t>
  </si>
  <si>
    <t>978-5-7749-0693-2</t>
  </si>
  <si>
    <t>978-5-7749-0694-9</t>
  </si>
  <si>
    <t>Собрание сочинений в пятнадцати томах. Том 5: Статьи. 1970-1991 гг.</t>
  </si>
  <si>
    <t>Собрание сочинений в пятнадцати томах. Том 6: Статьи 90-х гг. XX в.</t>
  </si>
  <si>
    <t>978-5-7749-0696-3</t>
  </si>
  <si>
    <t>Собрание сочинений в пятнадцати томах. Том 7: Статьи. 2001-2009 гг.</t>
  </si>
  <si>
    <t>978-5-7749-0697-0</t>
  </si>
  <si>
    <t>Собрание сочинений в пятнадцати томах. Том 8: Интервью  с 1991 по 1998 гг.</t>
  </si>
  <si>
    <t>978-5-7749-0788-5</t>
  </si>
  <si>
    <t>Собрание сочинений в пятнадцати томах. Том 9: Интервью. 1998-2004 гг.</t>
  </si>
  <si>
    <t>978-5-7749-0860-8</t>
  </si>
  <si>
    <t>Собрание сочинений в пятнадцати томах. Том10: Интервью с 2005 по 2009 гг.</t>
  </si>
  <si>
    <t>978-5-7749-0864-6</t>
  </si>
  <si>
    <t>Собрание сочинений в пятнадцати томах. Том 11</t>
  </si>
  <si>
    <t>978-5-7749-0869-1</t>
  </si>
  <si>
    <t>Собрание сочинений в пятнадцати томах. Том 12</t>
  </si>
  <si>
    <t>978-5-7749-0874-5</t>
  </si>
  <si>
    <t>Собрание сочинений в пятнадцати томах. Том 13</t>
  </si>
  <si>
    <t>978-5-7749-0878-3</t>
  </si>
  <si>
    <t>Собрание сочинений в пятнадцати томах. Том 14</t>
  </si>
  <si>
    <t>978-5-7749-1183-7</t>
  </si>
  <si>
    <t>Собрание сочинений в пятнадцати томах. Том 15</t>
  </si>
  <si>
    <t>978-5-7749-1255-1</t>
  </si>
  <si>
    <t>Собрание сочинений в пятнадцати томах. Справочный том</t>
  </si>
  <si>
    <t>978-5-85006-320-7</t>
  </si>
  <si>
    <t>Собр соч Е.Т.Гайдара т 5</t>
  </si>
  <si>
    <t>Собр соч Е.Т.Гайдара т 6</t>
  </si>
  <si>
    <t>Собр соч Е.Т.Гайдара т 7</t>
  </si>
  <si>
    <t>Собр соч Е.Т.Гайдара т 8</t>
  </si>
  <si>
    <t>Собр соч Е.Т.Гайдара т 9</t>
  </si>
  <si>
    <t>Собр соч Е.Т.Гайдара т 10</t>
  </si>
  <si>
    <t>Собр соч Е.Т.Гайдара т 11</t>
  </si>
  <si>
    <t>Собр соч Е.Т.Гайдара т 12</t>
  </si>
  <si>
    <t>Собр соч Е.Т.Гайдара т 13</t>
  </si>
  <si>
    <t>Собр соч Е.Т.Гайдара т 14</t>
  </si>
  <si>
    <t>Собр соч Е.Т.Гайдара т 15</t>
  </si>
  <si>
    <t>Собрание сочинений в 15 томах. 
Том справочный. Е.Т.Гайдар</t>
  </si>
  <si>
    <t xml:space="preserve"> 978-5-93255-545-3</t>
  </si>
  <si>
    <t xml:space="preserve">Полное наименование: Фонд «Институт экономической политики имени Е.Т. Гайдара»
Сокращенное наименование: Институт Гайдара, ИЭП им. Гайдара
Адрес места нахождения / юридический адрес: 125009, г. Москва, вн. тер. г. муниципальный округ Пресненский, переулок Газетный, дом 3-5, строение 1
Почтовый адрес: 125993, г. Москва, Газетный переулок, дом 3-5, строение 1
ОГРН 1037739348822, ИНН 7729097138,КПП 770301001
Наименование банка: ПАО Сбербанк г. Москва
р/с 40703810638000001875,к/с 30101810400000000225,БИК 044525225
Электронный адрес: info@iep.ru 
Контактный телефон: 8(495) 629-47-13
Исполнительный директор: Приходько Сергей Вадимович
 </t>
  </si>
  <si>
    <t>Дженовези Лекции о торговле</t>
  </si>
  <si>
    <t>Россия в эпоху изменения климата</t>
  </si>
  <si>
    <t>Густафсон Т.</t>
  </si>
  <si>
    <t>978-5-93255-669-6</t>
  </si>
  <si>
    <t>Этика микроагрессии</t>
  </si>
  <si>
    <t>Рини Р.</t>
  </si>
  <si>
    <t>978-5-93255-670-2</t>
  </si>
  <si>
    <t>Дженовези А.</t>
  </si>
  <si>
    <t>под ред.Д.Е. Раскова</t>
  </si>
  <si>
    <t>Ссылка на описание книги</t>
  </si>
  <si>
    <t>Под ред. Раскова Д.Е.</t>
  </si>
  <si>
    <t>Под ред. Кудрина А.Л.</t>
  </si>
  <si>
    <t xml:space="preserve">https://www.iep.ru/ru/publikatcii/publication/4481.html </t>
  </si>
  <si>
    <t xml:space="preserve">https://www.iep.ru/ru/publikatcii/publication/4538.html </t>
  </si>
  <si>
    <t>https://www.iep.ru/ru/publikatcii/publication/4598.html</t>
  </si>
  <si>
    <t>https://www.iep.ru/ru/publikatcii/publication/5071.html</t>
  </si>
  <si>
    <t>https://www.iep.ru/ru/publikatcii/publication/5072.html</t>
  </si>
  <si>
    <t>https://www.iep.ru/ru/publikatcii/publication/6210.html</t>
  </si>
  <si>
    <t>https://www.iep.ru/ru/publikatcii/publication/6211.html</t>
  </si>
  <si>
    <t>https://www.iep.ru/ru/publikatcii/publication/6559.html</t>
  </si>
  <si>
    <t>https://www.iep.ru/ru/publikatcii/publication/7066.html</t>
  </si>
  <si>
    <t>https://www.iep.ru/ru/publikatcii/publication/7069.html</t>
  </si>
  <si>
    <t>https://www.iep.ru/ru/publikatcii/publication/7230.html</t>
  </si>
  <si>
    <t>https://www.iep.ru/ru/publikatcii/publication/7446.html</t>
  </si>
  <si>
    <t>https://www.iep.ru/ru/publikatcii/publication/7544.html</t>
  </si>
  <si>
    <t>https://www.iep.ru/ru/publikatcii/publication/8101.html</t>
  </si>
  <si>
    <t>https://www.iep.ru/ru/publikatcii/publication/8249.html</t>
  </si>
  <si>
    <t>https://www.iep.ru/ru/publikatcii/publication/spravochnyy-tom-sobraniya-sochineniy-e-t-gaydara.html</t>
  </si>
  <si>
    <t>Заказ</t>
  </si>
  <si>
    <t>Сумма заказа</t>
  </si>
  <si>
    <t>Альманах Центра экономической культуры Деньги и процент: Экономика и этика</t>
  </si>
  <si>
    <t>Под ред. Д. Кадочникова, А. Погребняка, Д. Раскова</t>
  </si>
  <si>
    <t>Альманах Центра исследований экономической культуры. Вып. 8: "Деньги и процент: экономика и этика" под ред. Д.Е. Раскова</t>
  </si>
  <si>
    <t>978-5-93255-664-1</t>
  </si>
  <si>
    <t>Кларк К.</t>
  </si>
  <si>
    <t>978-5-93255-674-0</t>
  </si>
  <si>
    <t>Травин Д.</t>
  </si>
  <si>
    <t>978-5-93255-673-3</t>
  </si>
  <si>
    <t>Фицпатрик Ш.</t>
  </si>
  <si>
    <t>978-5-93255-676-4</t>
  </si>
  <si>
    <t>Сомнамбулы: как Европа пришла к войне в 1914 году</t>
  </si>
  <si>
    <t>Цена разрушения</t>
  </si>
  <si>
    <t>Рассел Б.</t>
  </si>
  <si>
    <t>978-5-93255-677-1</t>
  </si>
  <si>
    <t>Всемирный потоп.
Великая война и переустройство мирового порядка, 1916-1931 годы</t>
  </si>
  <si>
    <t>Туз. А.</t>
  </si>
  <si>
    <t>Адам Туз.Всемирный потоп.
Великая война и переустройство мирового порядка, 1916-1931 годы</t>
  </si>
  <si>
    <t>978-5-93255-596-5</t>
  </si>
  <si>
    <t>978-5-93255-563-7</t>
  </si>
  <si>
    <t>Адам Туз Цена разрушения</t>
  </si>
  <si>
    <t>978-5-93255- 678-8</t>
  </si>
  <si>
    <t>Как разбогател мир</t>
  </si>
  <si>
    <t>Кояма М., Рубин Д.</t>
  </si>
  <si>
    <t>978-5-93255-667-2</t>
  </si>
  <si>
    <t>ВЕС/кг</t>
  </si>
  <si>
    <t>Коткин Ст.</t>
  </si>
  <si>
    <t>Стивен Коткин "Сталин. Т.1: Парадоксы власти"</t>
  </si>
  <si>
    <t xml:space="preserve"> 978-5-93255-668-9</t>
  </si>
  <si>
    <t xml:space="preserve">Сталин: в 3 т. Т. 1: Парадоксы власти. 1878–1928: в 2 кн. </t>
  </si>
  <si>
    <t>Собр соч Е.Т.Гайдара т 1       с суперобложкой</t>
  </si>
  <si>
    <t>Собр соч Е.Т.Гайдара т 2       с суперобложкой</t>
  </si>
  <si>
    <t>Собр соч Е.Т.Гайдара т 3        с суперобложкой</t>
  </si>
  <si>
    <t>Собрание сочинений в пятнадцати томах. Том 1 с суперобложкой.: "Дни поражений и побед", "Российская реформа" и др.  В  С/О</t>
  </si>
  <si>
    <t>Собрание сочинений в пятнадцати томах. Том 2 с суперобложкой: "Экономические реформы и иерархические структуры", "Государство и эволюция" и др.</t>
  </si>
  <si>
    <t>Собрание сочинений в пятнадцати томах. Том 3 с суперобложкой: "Долгое время. Россия в мире: очерки экономической истории"</t>
  </si>
  <si>
    <t>Собр соч Е.Т.Гайдара т 4       с суперобложкой</t>
  </si>
  <si>
    <t>Собрание сочинений в пятнадцати томах. Том 4 с суперобложкой: "Гибель империи. Уроки для современной России, "Экономические записки" и др.</t>
  </si>
  <si>
    <t>Постмодернизм</t>
  </si>
  <si>
    <t>Джеймисон</t>
  </si>
  <si>
    <t>978-5-93255-557-6</t>
  </si>
  <si>
    <t>Ф.Джеймисон "Постмодернизм, или Культурная логика позднего капитализма"</t>
  </si>
  <si>
    <t>Кошачья философия: кошки и смысл жизни</t>
  </si>
  <si>
    <t xml:space="preserve">Грэй Дж. </t>
  </si>
  <si>
    <t>978-5-93255-683-2</t>
  </si>
  <si>
    <t>Экономист на диване: экономическая наука и повседневная жизнь. Пересмотренное и дополненное для XXI века
издание</t>
  </si>
  <si>
    <t>Ландсбург Ст.</t>
  </si>
  <si>
    <t>Стивен Ландсбург "Экономист на диване"</t>
  </si>
  <si>
    <t>978-5-93255-441-8</t>
  </si>
  <si>
    <t xml:space="preserve">Революции. Очень краткое введение </t>
  </si>
  <si>
    <t xml:space="preserve">Голдстоун Дж. </t>
  </si>
  <si>
    <t>Д. Голдстоун "Революции. Очень краткое введение"</t>
  </si>
  <si>
    <t>978-5-93255-493-7</t>
  </si>
  <si>
    <t>Государства и социальные революции </t>
  </si>
  <si>
    <t xml:space="preserve">Скочпол Т. </t>
  </si>
  <si>
    <t>Т. Скочпол "Государства и социальные революции"</t>
  </si>
  <si>
    <t>978-5-93255-491-3</t>
  </si>
  <si>
    <t>Насилие и социальные порядки. Концептуальные рамки для
интерпретации письменной истории человечества</t>
  </si>
  <si>
    <t xml:space="preserve">Норт Д., Уоллис Дж., Вайнгаст Б. </t>
  </si>
  <si>
    <t>Дуглас Норт, Джон Уоллис, Барри Вайнгаст. "Насилие и социальные порядки"</t>
  </si>
  <si>
    <t>978-5-93255-303-9</t>
  </si>
  <si>
    <t>Смерти от безысходности и будущее капитализма</t>
  </si>
  <si>
    <t>Энн Кейс, Ангус Дитон</t>
  </si>
  <si>
    <t>Энн Кейс и Ангус Дитон. Смерти от отчаяния и будущее капитализма</t>
  </si>
  <si>
    <t xml:space="preserve"> 978-5-93255-682-5</t>
  </si>
  <si>
    <t>Вопросы права и экономики. Серия "Право и экономика"</t>
  </si>
  <si>
    <t>Уинтер Г.</t>
  </si>
  <si>
    <t>Уинтер Гарольд Проблемы права и экономики</t>
  </si>
  <si>
    <t>978-5-93255-536-1</t>
  </si>
  <si>
    <t>По ту сторону невидимой руки: Основания новой экономической науки</t>
  </si>
  <si>
    <t>Басу К.</t>
  </si>
  <si>
    <t>Басу По ту сторону невид</t>
  </si>
  <si>
    <t>978-5-93255-386-2</t>
  </si>
  <si>
    <t xml:space="preserve">Барбье Фр. </t>
  </si>
  <si>
    <t xml:space="preserve"> 978‑5‑93255‑597-2</t>
  </si>
  <si>
    <t>Расчет и мораль. Издержки рабства и цена освобождения (XVIII–XIX века)</t>
  </si>
  <si>
    <t xml:space="preserve"> Стейнер Ф., Уден-Бастид К.</t>
  </si>
  <si>
    <t>978-5-93255-649-8</t>
  </si>
  <si>
    <t>Рычаг богатства</t>
  </si>
  <si>
    <t>Мокир Д.</t>
  </si>
  <si>
    <t xml:space="preserve">
978-5-93255-395-4</t>
  </si>
  <si>
    <t>Государство и эволюция</t>
  </si>
  <si>
    <t>Гайдар Е.</t>
  </si>
  <si>
    <t>Е.Т.Гайдар "Государство и эволюция"</t>
  </si>
  <si>
    <t>978-5-93255- 638-2</t>
  </si>
  <si>
    <t>Непрочные по конструкции: политические причины банковских кризисов и дефицита кредитов </t>
  </si>
  <si>
    <t>Каломирис Ч., Хабер С.</t>
  </si>
  <si>
    <t>Каломирис Непрочные по конструкции</t>
  </si>
  <si>
    <t> 978-5-93255-471-5</t>
  </si>
  <si>
    <t>Как правительства проводят приватизацию. Политика дивестирования в Соединенных Штатах и Германии</t>
  </si>
  <si>
    <t xml:space="preserve"> Касселл М.</t>
  </si>
  <si>
    <t>Кассел Как правительства проводят приватизацию</t>
  </si>
  <si>
    <t>978-5-93255-448-7</t>
  </si>
  <si>
    <t>Очерки об экономической науке и экономистах</t>
  </si>
  <si>
    <t>Коуз Р.</t>
  </si>
  <si>
    <t>Коуз Р. "Очерки об экономической науке и экономистах". Книга.</t>
  </si>
  <si>
    <t>978-5-93255-430-2</t>
  </si>
  <si>
    <t>Ради чего стоит жить. Начала материалистической философии </t>
  </si>
  <si>
    <t xml:space="preserve">Роберт Пфаллер Ради чего стоит жить: Начала материалистической философии </t>
  </si>
  <si>
    <t>978-5-93255-529-3</t>
  </si>
  <si>
    <t>Где экономическая наука сбилась с пути : отказ Чикагской 
школы от классического либерализма</t>
  </si>
  <si>
    <t>Коландер, Д., Фридман, К.</t>
  </si>
  <si>
    <t>Д.Коландер и К.Фридман "Где экономика свернула не туда:отказ Чикаго от классического либерализма"</t>
  </si>
  <si>
    <t>978-5-93255-687-0</t>
  </si>
  <si>
    <t>Хозяйство и цена.  Серия "Новое экономическое мышление"</t>
  </si>
  <si>
    <t>Струве П.Б.</t>
  </si>
  <si>
    <t>П.Б.Струве Хозяйство и цена</t>
  </si>
  <si>
    <t>978-5-93255-590-3</t>
  </si>
  <si>
    <r>
      <t>Отпускная цена,
крупный опт, руб.(в т. ч. НДС 10%</t>
    </r>
    <r>
      <rPr>
        <b/>
        <sz val="12"/>
        <color indexed="10"/>
        <rFont val="Times New Roman"/>
        <family val="1"/>
        <charset val="204"/>
      </rPr>
      <t>)30 %</t>
    </r>
  </si>
  <si>
    <r>
      <rPr>
        <b/>
        <sz val="12"/>
        <rFont val="Times New Roman"/>
        <family val="1"/>
        <charset val="204"/>
      </rPr>
      <t>Власть:</t>
    </r>
    <r>
      <rPr>
        <sz val="12"/>
        <rFont val="Times New Roman"/>
        <family val="1"/>
        <charset val="204"/>
      </rPr>
      <t xml:space="preserve"> новый социальный анализ</t>
    </r>
  </si>
  <si>
    <r>
      <t xml:space="preserve">Бертран Рассел </t>
    </r>
    <r>
      <rPr>
        <b/>
        <sz val="12"/>
        <rFont val="Times New Roman"/>
        <family val="1"/>
        <charset val="204"/>
      </rPr>
      <t>Власть: новый</t>
    </r>
    <r>
      <rPr>
        <sz val="12"/>
        <rFont val="Times New Roman"/>
        <family val="1"/>
        <charset val="204"/>
      </rPr>
      <t xml:space="preserve"> социальный анализ</t>
    </r>
  </si>
  <si>
    <r>
      <rPr>
        <b/>
        <sz val="12"/>
        <rFont val="Times New Roman"/>
        <family val="1"/>
        <charset val="204"/>
      </rPr>
      <t xml:space="preserve">Возникновение и утверждение </t>
    </r>
    <r>
      <rPr>
        <sz val="12"/>
        <rFont val="Times New Roman"/>
        <family val="1"/>
        <charset val="204"/>
      </rPr>
      <t>экономической теории права: интеллектуальная история. Серия "Экономика и право"</t>
    </r>
  </si>
  <si>
    <r>
      <t xml:space="preserve">Прист, Джордж </t>
    </r>
    <r>
      <rPr>
        <b/>
        <sz val="12"/>
        <rFont val="Times New Roman"/>
        <family val="1"/>
        <charset val="204"/>
      </rPr>
      <t>"Возникновение права</t>
    </r>
    <r>
      <rPr>
        <sz val="12"/>
        <rFont val="Times New Roman"/>
        <family val="1"/>
        <charset val="204"/>
      </rPr>
      <t xml:space="preserve"> и экономики"</t>
    </r>
  </si>
  <si>
    <r>
      <t>М.Маяцкий</t>
    </r>
    <r>
      <rPr>
        <b/>
        <sz val="12"/>
        <rFont val="Times New Roman"/>
        <family val="1"/>
        <charset val="204"/>
      </rPr>
      <t xml:space="preserve"> "Декорации зависимости"</t>
    </r>
  </si>
  <si>
    <r>
      <rPr>
        <b/>
        <sz val="12"/>
        <rFont val="Times New Roman"/>
        <family val="1"/>
        <charset val="204"/>
      </rPr>
      <t>Европа Гутенберга.</t>
    </r>
    <r>
      <rPr>
        <sz val="12"/>
        <rFont val="Times New Roman"/>
        <family val="1"/>
        <charset val="204"/>
      </rPr>
      <t xml:space="preserve"> Книга и изобретение западного модерна (XIII-XVI)
</t>
    </r>
  </si>
  <si>
    <r>
      <t xml:space="preserve">Фредерик Барбье </t>
    </r>
    <r>
      <rPr>
        <b/>
        <sz val="12"/>
        <rFont val="Times New Roman"/>
        <family val="1"/>
        <charset val="204"/>
      </rPr>
      <t>"Гутенбергова Европа"</t>
    </r>
  </si>
  <si>
    <r>
      <t>Зрелый рост</t>
    </r>
    <r>
      <rPr>
        <b/>
        <sz val="12"/>
        <rFont val="Times New Roman"/>
        <family val="1"/>
        <charset val="204"/>
      </rPr>
      <t>. Почему экономическая</t>
    </r>
    <r>
      <rPr>
        <sz val="12"/>
        <rFont val="Times New Roman"/>
        <family val="1"/>
        <charset val="204"/>
      </rPr>
      <t xml:space="preserve"> стагнация является признаком успеха
</t>
    </r>
  </si>
  <si>
    <r>
      <t xml:space="preserve">Дитрих Воллрат </t>
    </r>
    <r>
      <rPr>
        <b/>
        <sz val="12"/>
        <rFont val="Times New Roman"/>
        <family val="1"/>
        <charset val="204"/>
      </rPr>
      <t>"Полностью выросшая:</t>
    </r>
    <r>
      <rPr>
        <sz val="12"/>
        <rFont val="Times New Roman"/>
        <family val="1"/>
        <charset val="204"/>
      </rPr>
      <t xml:space="preserve"> почему застойная экономика-это признак успеха"</t>
    </r>
  </si>
  <si>
    <r>
      <rPr>
        <b/>
        <sz val="12"/>
        <rFont val="Times New Roman"/>
        <family val="1"/>
        <charset val="204"/>
      </rPr>
      <t xml:space="preserve">Как государство богатеет... </t>
    </r>
    <r>
      <rPr>
        <sz val="12"/>
        <rFont val="Times New Roman"/>
        <family val="1"/>
        <charset val="204"/>
      </rPr>
      <t>Путеводитель по исторической социологии</t>
    </r>
  </si>
  <si>
    <r>
      <t>Травин Д.Я.</t>
    </r>
    <r>
      <rPr>
        <b/>
        <sz val="12"/>
        <rFont val="Times New Roman"/>
        <family val="1"/>
        <charset val="204"/>
      </rPr>
      <t>"Путеводитель по исторической социологии"</t>
    </r>
  </si>
  <si>
    <r>
      <t xml:space="preserve">Кояма,Марк и Джаред Рубин </t>
    </r>
    <r>
      <rPr>
        <b/>
        <sz val="12"/>
        <rFont val="Times New Roman"/>
        <family val="1"/>
        <charset val="204"/>
      </rPr>
      <t>"Как мир стал богатым"</t>
    </r>
  </si>
  <si>
    <r>
      <rPr>
        <b/>
        <sz val="12"/>
        <rFont val="Times New Roman"/>
        <family val="1"/>
        <charset val="204"/>
      </rPr>
      <t xml:space="preserve">Карантин. </t>
    </r>
    <r>
      <rPr>
        <sz val="12"/>
        <rFont val="Times New Roman"/>
        <family val="1"/>
        <charset val="204"/>
      </rPr>
      <t>COVID-19 - вирус, который потряс мир</t>
    </r>
  </si>
  <si>
    <r>
      <t xml:space="preserve">Адам Туз </t>
    </r>
    <r>
      <rPr>
        <b/>
        <sz val="12"/>
        <rFont val="Times New Roman"/>
        <family val="1"/>
        <charset val="204"/>
      </rPr>
      <t>Временная остановка</t>
    </r>
  </si>
  <si>
    <r>
      <t>Грэй, Джон.</t>
    </r>
    <r>
      <rPr>
        <i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Кошачья философия: кошки и смысл жизни</t>
    </r>
  </si>
  <si>
    <r>
      <rPr>
        <b/>
        <sz val="12"/>
        <rFont val="Times New Roman"/>
        <family val="1"/>
        <charset val="204"/>
      </rPr>
      <t>Крах.</t>
    </r>
    <r>
      <rPr>
        <sz val="12"/>
        <rFont val="Times New Roman"/>
        <family val="1"/>
        <charset val="204"/>
      </rPr>
      <t xml:space="preserve"> Как десятилетие финансовых кризисов изменило мир</t>
    </r>
  </si>
  <si>
    <r>
      <rPr>
        <b/>
        <sz val="12"/>
        <rFont val="Times New Roman"/>
        <family val="1"/>
        <charset val="204"/>
      </rPr>
      <t>Нефть и волатильность</t>
    </r>
    <r>
      <rPr>
        <sz val="12"/>
        <rFont val="Times New Roman"/>
        <family val="1"/>
        <charset val="204"/>
      </rPr>
      <t>. История и будущее взлетов и падений цен на нефть</t>
    </r>
  </si>
  <si>
    <r>
      <t xml:space="preserve">МакНелли,Роберт </t>
    </r>
    <r>
      <rPr>
        <b/>
        <sz val="12"/>
        <rFont val="Times New Roman"/>
        <family val="1"/>
        <charset val="204"/>
      </rPr>
      <t>Неочищенная волатильность</t>
    </r>
    <r>
      <rPr>
        <sz val="12"/>
        <rFont val="Times New Roman"/>
        <family val="1"/>
        <charset val="204"/>
      </rPr>
      <t>: история и будущее взлетов и падений нефтяных цен</t>
    </r>
  </si>
  <si>
    <r>
      <rPr>
        <b/>
        <sz val="12"/>
        <rFont val="Times New Roman"/>
        <family val="1"/>
        <charset val="204"/>
      </rPr>
      <t xml:space="preserve">Принципы права и экономики. </t>
    </r>
    <r>
      <rPr>
        <sz val="12"/>
        <rFont val="Times New Roman"/>
        <family val="1"/>
        <charset val="204"/>
      </rPr>
      <t>Руководство для любознательных.Серия "Право и экономика"</t>
    </r>
  </si>
  <si>
    <r>
      <t>Лейцель</t>
    </r>
    <r>
      <rPr>
        <b/>
        <sz val="12"/>
        <rFont val="Times New Roman"/>
        <family val="1"/>
        <charset val="204"/>
      </rPr>
      <t xml:space="preserve"> Основные понятия права</t>
    </r>
  </si>
  <si>
    <r>
      <rPr>
        <b/>
        <sz val="12"/>
        <rFont val="Times New Roman"/>
        <family val="1"/>
        <charset val="204"/>
      </rPr>
      <t>Профсоюзы,</t>
    </r>
    <r>
      <rPr>
        <sz val="12"/>
        <rFont val="Times New Roman"/>
        <family val="1"/>
        <charset val="204"/>
      </rPr>
      <t xml:space="preserve"> рабочие движения и гегемония в современной России</t>
    </r>
  </si>
  <si>
    <r>
      <t>Кулаев М</t>
    </r>
    <r>
      <rPr>
        <b/>
        <sz val="12"/>
        <rFont val="Times New Roman"/>
        <family val="1"/>
        <charset val="204"/>
      </rPr>
      <t xml:space="preserve">."Профсоюзы и </t>
    </r>
    <r>
      <rPr>
        <sz val="12"/>
        <rFont val="Times New Roman"/>
        <family val="1"/>
        <charset val="204"/>
      </rPr>
      <t>рабочие движения в политической системе современной России"</t>
    </r>
  </si>
  <si>
    <r>
      <rPr>
        <b/>
        <sz val="12"/>
        <rFont val="Times New Roman"/>
        <family val="1"/>
        <charset val="204"/>
      </rPr>
      <t>Род человеческий.</t>
    </r>
    <r>
      <rPr>
        <sz val="12"/>
        <rFont val="Times New Roman"/>
        <family val="1"/>
        <charset val="204"/>
      </rPr>
      <t xml:space="preserve"> Солидарность с нечеловеческим  народом.</t>
    </r>
  </si>
  <si>
    <r>
      <t xml:space="preserve">Мортон,Тимоти </t>
    </r>
    <r>
      <rPr>
        <b/>
        <sz val="12"/>
        <rFont val="Times New Roman"/>
        <family val="1"/>
        <charset val="204"/>
      </rPr>
      <t xml:space="preserve">Человечество </t>
    </r>
  </si>
  <si>
    <r>
      <t>Густафсон Т.</t>
    </r>
    <r>
      <rPr>
        <b/>
        <sz val="12"/>
        <rFont val="Times New Roman"/>
        <family val="1"/>
        <charset val="204"/>
      </rPr>
      <t xml:space="preserve"> Климат: Россия в эпоху климатических </t>
    </r>
    <r>
      <rPr>
        <sz val="12"/>
        <rFont val="Times New Roman"/>
        <family val="1"/>
        <charset val="204"/>
      </rPr>
      <t>изменений</t>
    </r>
  </si>
  <si>
    <t>Мировые резервные валюты:доллар и его конкуренты</t>
  </si>
  <si>
    <t>Улюкаев А.В.</t>
  </si>
  <si>
    <t>Улюкаев А.В."Мировые резервные валюты:доллар и его конкуренты"</t>
  </si>
  <si>
    <t>Третья опора. Как рынки и государство пренебрегают сообществом.</t>
  </si>
  <si>
    <t xml:space="preserve"> Раджан Р.</t>
  </si>
  <si>
    <t>Рагурам Раджан «Третий столп: как рынки и государство забыли об обществе»</t>
  </si>
  <si>
    <t>978-5-93255-688-7</t>
  </si>
  <si>
    <t>Винтики и чудища. Какая она,экономическая наука, и какой она должна быть.</t>
  </si>
  <si>
    <t xml:space="preserve"> Койл Д.</t>
  </si>
  <si>
    <t>Койл, Диана. "Шестеренки и чудовища: что такое экономическая наука и чем она должна быть"</t>
  </si>
  <si>
    <t>978-5-93255-686-3</t>
  </si>
  <si>
    <t>Рац Дж.</t>
  </si>
  <si>
    <t>Перезапуск будущего. Как «починить» нематериальную экономику</t>
  </si>
  <si>
    <t>Хаскел Дж.,Уэстлейк С.</t>
  </si>
  <si>
    <t>Джонатан Хаскел и Стиан Уэстлейк "Перезапуск будущего:как починить нематериальную экономику"</t>
  </si>
  <si>
    <t>978-5-93255-690-0</t>
  </si>
  <si>
    <t>формат</t>
  </si>
  <si>
    <t>84х108/32</t>
  </si>
  <si>
    <t>Общий искусственный интеллект</t>
  </si>
  <si>
    <t xml:space="preserve"> Тогелиус Ю.</t>
  </si>
  <si>
    <t>Юлиан Тогелиус "Общий искусственный интеллект"</t>
  </si>
  <si>
    <t>Надзорный капитализм или демократия?</t>
  </si>
  <si>
    <t>Шошана Зубофф " Надзорный капитализм или демократия ?"</t>
  </si>
  <si>
    <t>978-5-93255-692-4</t>
  </si>
  <si>
    <t>60х90/16</t>
  </si>
  <si>
    <t>70х100/16</t>
  </si>
  <si>
    <t>нет</t>
  </si>
  <si>
    <t>Контуры мировой экономики 1 – 2030 гг.: очерки по макроэкономической истории</t>
  </si>
  <si>
    <t>Мэддисон Э.</t>
  </si>
  <si>
    <t>Энгас Мэддисон «Контуры мировой экономики в 1 – 2030 гг.»</t>
  </si>
  <si>
    <t>Республиканизм. Теория свободы и государственного правления</t>
  </si>
  <si>
    <t>Петтит Ф.</t>
  </si>
  <si>
    <t>Филип Петтит «Республиканизм»</t>
  </si>
  <si>
    <t>978‑5‑93255‑462‑3</t>
  </si>
  <si>
    <t>978-5-93255-402-9</t>
  </si>
  <si>
    <t>70х90/32</t>
  </si>
  <si>
    <t>70х90/16</t>
  </si>
  <si>
    <t>Джоэль Мокир "Рычаг богатства"</t>
  </si>
  <si>
    <t>Кларк, Кристофер "Сомнамбулы"</t>
  </si>
  <si>
    <t>Риджина Рини . Этика микроагрессии</t>
  </si>
  <si>
    <t>Opus Dei. Археология службы</t>
  </si>
  <si>
    <t>Джорджо Агамбен. Дело божие: Археология офиса</t>
  </si>
  <si>
    <t>Либидинальная экономика</t>
  </si>
  <si>
    <t>Лиотар Ж.-Ф.</t>
  </si>
  <si>
    <t>Жан-Франсуа Лиотар "Чувственная экономика"</t>
  </si>
  <si>
    <t>Национализм и моральная психология сообщества</t>
  </si>
  <si>
    <t>Як Б.</t>
  </si>
  <si>
    <t>Бернард Як "Национализм и моральная психология сообщества"</t>
  </si>
  <si>
    <t>978-5-93255-584-2</t>
  </si>
  <si>
    <t>978-5-93255-562-2</t>
  </si>
  <si>
    <t>978‑5‑93255‑490‑6</t>
  </si>
  <si>
    <t>978-5-93255-558-3</t>
  </si>
  <si>
    <t>Социальные науки как колдовство</t>
  </si>
  <si>
    <t>978-5-93255-693-1</t>
  </si>
  <si>
    <t>Станислав Андрески «Социальные науки как колдовство»</t>
  </si>
  <si>
    <t>Андрески С.</t>
  </si>
  <si>
    <t>Ради удовольствия и прибыли. История революции свободного и открытого программного обеспечения</t>
  </si>
  <si>
    <t>Тоцци К.</t>
  </si>
  <si>
    <t>Кристофер Тоцци "По фану и с выгодой: история революции свободного программного обеспечения с открытым исходным кодом"</t>
  </si>
  <si>
    <t>978-5-93255-695-5</t>
  </si>
  <si>
    <t>Искусство и объекты</t>
  </si>
  <si>
    <t>Харман Г.</t>
  </si>
  <si>
    <t>978-5-93255-646-7</t>
  </si>
  <si>
    <t>70х100/32</t>
  </si>
  <si>
    <t>Имматериализм. Объекты и социальная теория</t>
  </si>
  <si>
    <t>978-5-93255-518-7</t>
  </si>
  <si>
    <t>Технологические монополии</t>
  </si>
  <si>
    <t>Ховенкамп Г.</t>
  </si>
  <si>
    <t>Герберт Ховенкамп "Технологические монополии"</t>
  </si>
  <si>
    <t>978-5-93255-696-2</t>
  </si>
  <si>
    <t>Грэм Харман "Имматериализм"</t>
  </si>
  <si>
    <t>Поставь ее на место. Логика мизогинии</t>
  </si>
  <si>
    <t>Мэнн К.</t>
  </si>
  <si>
    <t>Кейт Манн "Поставь ее на место: логика мизогинии, первое издание"</t>
  </si>
  <si>
    <t>978-5-93255-694-8</t>
  </si>
  <si>
    <t>Видимая рука</t>
  </si>
  <si>
    <t>Лань С.</t>
  </si>
  <si>
    <t>Лань Сяохуань "Видимая рука"</t>
  </si>
  <si>
    <t xml:space="preserve">Каролин Удин-Бастид и Филипп Стайнер "Калькуляция и мораль.Издержка рабства и ценность эмансипации </t>
  </si>
  <si>
    <t>Искусство и техника</t>
  </si>
  <si>
    <t>Мамфорд Л.</t>
  </si>
  <si>
    <t>Льюис Мамфорд «Искусство и техника»</t>
  </si>
  <si>
    <t>Новая география инноваций</t>
  </si>
  <si>
    <t>Гул М.</t>
  </si>
  <si>
    <t>978-5-93255-699-3</t>
  </si>
  <si>
    <t>Завещание Джона Локка</t>
  </si>
  <si>
    <t>Яковлев А.</t>
  </si>
  <si>
    <t>Яковлев А.А. Завещание Дж Локка</t>
  </si>
  <si>
    <t>978-5-93255-357-2</t>
  </si>
  <si>
    <t>978-5-93255-479-1</t>
  </si>
  <si>
    <t xml:space="preserve">Абиджит Банерджи и Эстер Дюфло </t>
  </si>
  <si>
    <t>978-5-93255-594-1</t>
  </si>
  <si>
    <t xml:space="preserve"> Банерджи, Эстер Дюфло </t>
  </si>
  <si>
    <t>978-5-93255-614-6</t>
  </si>
  <si>
    <t>Мехран Гул "Новая география инноваций"</t>
  </si>
  <si>
    <t>Р. Пфаллер</t>
  </si>
  <si>
    <t>Просвещенная экономика</t>
  </si>
  <si>
    <t>Мокир Дж.</t>
  </si>
  <si>
    <t>Джоэль Мокир «Просвещенная экономика»</t>
  </si>
  <si>
    <t>Перипетии гегемонии</t>
  </si>
  <si>
    <t>Андерсон П.</t>
  </si>
  <si>
    <t>Перри Андерсон «Перипетии гегемонии»</t>
  </si>
  <si>
    <t>978-5-93255-525-5</t>
  </si>
  <si>
    <t>Фискальная политика при низких процентных ставках</t>
  </si>
  <si>
    <t>Бланшар О.</t>
  </si>
  <si>
    <t>Оливье Бланшар «Фискальная политика при низких процентных ставках»</t>
  </si>
  <si>
    <t>978-5-93255-702-0</t>
  </si>
  <si>
    <t>Интеллектуальная история искусственного интеллекта: ИИ и я</t>
  </si>
  <si>
    <t>Черняк Ю.</t>
  </si>
  <si>
    <t>978-5-93255-700-6</t>
  </si>
  <si>
    <r>
      <t>Юджин Чарняк «</t>
    </r>
    <r>
      <rPr>
        <sz val="12"/>
        <color indexed="63"/>
        <rFont val="Times New Roman"/>
        <family val="1"/>
        <charset val="204"/>
      </rPr>
      <t>ИИ и я: интеллектуальная история искусственного интеллекта»</t>
    </r>
  </si>
  <si>
    <t>Рента в цифровую эпоху</t>
  </si>
  <si>
    <t>Маццукато М.</t>
  </si>
  <si>
    <t>978-5-93255-703-7</t>
  </si>
  <si>
    <t>Политика: кому достается что, когда и как</t>
  </si>
  <si>
    <t>Лассуэлл Г.</t>
  </si>
  <si>
    <t>978-5-93255-704-4</t>
  </si>
  <si>
    <t>М.Маццукато "Рента в цифровую эпоху"</t>
  </si>
  <si>
    <t>Гарольд Лассуэлл "Политика:кому достанется что,когда и как"</t>
  </si>
  <si>
    <t>Экономическая наука в тяж. времена.</t>
  </si>
  <si>
    <t xml:space="preserve">Страна  происхождения </t>
  </si>
  <si>
    <t>Код ТНВЭД</t>
  </si>
  <si>
    <t>Россия</t>
  </si>
  <si>
    <t>Краткая история этики</t>
  </si>
  <si>
    <t>Макинтайр А.</t>
  </si>
  <si>
    <t>Аласдер Макинтайр «Краткая история этики»</t>
  </si>
  <si>
    <t>Baidu: геополитическая динамика интернета в Китае</t>
  </si>
  <si>
    <t>Ё Синчжон</t>
  </si>
  <si>
    <t>978-5-93255-706-8</t>
  </si>
  <si>
    <t>Ё.Синчжон "Baidu:Геополитическая динамика интернента в Китае"</t>
  </si>
  <si>
    <t>Alibaba. Как создается инфраструктура глобального Китая</t>
  </si>
  <si>
    <t>Хун Шэнь</t>
  </si>
  <si>
    <t>Хун Шэнь: как создается инфраструктура глобального Китая</t>
  </si>
  <si>
    <t>978-5-93255-705-1</t>
  </si>
  <si>
    <t>Великая математическая война</t>
  </si>
  <si>
    <t>Загадочная культура экономической теории</t>
  </si>
  <si>
    <t>Китай: Анатомия замедления</t>
  </si>
  <si>
    <t>Кнобель-Улюкаев</t>
  </si>
  <si>
    <t>тв</t>
  </si>
  <si>
    <t>Влияние религии на экономическое мышление</t>
  </si>
  <si>
    <t>Реализм и утопизм. Случай Макиавелли</t>
  </si>
  <si>
    <t>Шпиглер Ран</t>
  </si>
  <si>
    <t>Ран Шпиглер "Загадочная культура экономической истории"</t>
  </si>
  <si>
    <t>978-5-93255-710-5</t>
  </si>
  <si>
    <t>Борис Капустин "Реализм и утопизм:Случай Макиавелли"</t>
  </si>
  <si>
    <t>978-5-93255-711-2</t>
  </si>
  <si>
    <t>978-5-93255-708-2</t>
  </si>
  <si>
    <t>Джейсон Сократес Барди "Великая математическая война:как три блестящих ума боролись за основ. матем"</t>
  </si>
  <si>
    <t>Барди Д.С.</t>
  </si>
  <si>
    <t>978-5-93255-715-0</t>
  </si>
  <si>
    <t>А.Кнобель,А.Улюкаев "Китай:анатомия замедления"</t>
  </si>
  <si>
    <t>https://iig.iep.ru/catalog/knigi/velikaya-matematicheskaya-voyna/</t>
  </si>
  <si>
    <t>https://iig.iep.ru/catalog/ekonomika/zagadochnaya-kultura-ekonomicheskoy-teorii/</t>
  </si>
  <si>
    <t>https://iig.iep.ru/catalog/ekonomika/kitay-anatomiya-zamedleniya/</t>
  </si>
  <si>
    <t>https://iig.iep.ru/catalog/filosofiya/realizm-i-utopizm-sluchay-makiavelli/</t>
  </si>
  <si>
    <t>Фридман Б.</t>
  </si>
  <si>
    <t>Бенджамин Фридман "Влияние религии на экономическое мышление"</t>
  </si>
  <si>
    <t>978-5-93255-709-9</t>
  </si>
  <si>
    <t>978-5-93255-707-5</t>
  </si>
  <si>
    <t>70х100/17</t>
  </si>
  <si>
    <t>978-5-93255-713-6</t>
  </si>
  <si>
    <t>Артикул</t>
  </si>
  <si>
    <t>00-00006947</t>
  </si>
  <si>
    <t>00-00006963</t>
  </si>
  <si>
    <t>00-00006973</t>
  </si>
  <si>
    <t>00-00006872</t>
  </si>
  <si>
    <t>00-00006585</t>
  </si>
  <si>
    <t>00-00004828</t>
  </si>
  <si>
    <t>00-00004505</t>
  </si>
  <si>
    <t>00-00003921</t>
  </si>
  <si>
    <t>00-00004442</t>
  </si>
  <si>
    <t>00-00006182</t>
  </si>
  <si>
    <t>00-00006945</t>
  </si>
  <si>
    <t>00-00004007</t>
  </si>
  <si>
    <t>00-00006517</t>
  </si>
  <si>
    <t>00-00006640</t>
  </si>
  <si>
    <t>00-00006131</t>
  </si>
  <si>
    <t>00-00004018</t>
  </si>
  <si>
    <t>00-00004017</t>
  </si>
  <si>
    <t>00-00006641</t>
  </si>
  <si>
    <t>00-00006898</t>
  </si>
  <si>
    <t>00-00003968</t>
  </si>
  <si>
    <t>00-00006487</t>
  </si>
  <si>
    <t>00-00004027</t>
  </si>
  <si>
    <t>00-00006440</t>
  </si>
  <si>
    <t>00-00004816</t>
  </si>
  <si>
    <t>00-00003542</t>
  </si>
  <si>
    <t>00-00004808</t>
  </si>
  <si>
    <t>00-00004043</t>
  </si>
  <si>
    <t>00-00006943</t>
  </si>
  <si>
    <t>00-00006683</t>
  </si>
  <si>
    <t>00-00005821</t>
  </si>
  <si>
    <t>EAN</t>
  </si>
  <si>
    <t>00-00006654</t>
  </si>
  <si>
    <t>00-00004775</t>
  </si>
  <si>
    <t>00-00003975</t>
  </si>
  <si>
    <t>00-00006171</t>
  </si>
  <si>
    <t>00-00004599</t>
  </si>
  <si>
    <t>00-00004725</t>
  </si>
  <si>
    <t>00-00005798</t>
  </si>
  <si>
    <t>00-00004305</t>
  </si>
  <si>
    <t>00-00006547</t>
  </si>
  <si>
    <t>00-00003953</t>
  </si>
  <si>
    <t>00-00006303</t>
  </si>
  <si>
    <t>00-00003987</t>
  </si>
  <si>
    <t>00-00006788</t>
  </si>
  <si>
    <t>00-00006587</t>
  </si>
  <si>
    <t>00-00003957</t>
  </si>
  <si>
    <t>00-00006542</t>
  </si>
  <si>
    <t>00-00006437</t>
  </si>
  <si>
    <t>00-00006586</t>
  </si>
  <si>
    <t>00-00003974</t>
  </si>
  <si>
    <t>00-007004528</t>
  </si>
  <si>
    <t>00-00004723</t>
  </si>
  <si>
    <t>00-00006718</t>
  </si>
  <si>
    <t>00-00004255</t>
  </si>
  <si>
    <t>00-00004335</t>
  </si>
  <si>
    <t>00-00004301</t>
  </si>
  <si>
    <t>00-00003980</t>
  </si>
  <si>
    <t>ООО "Переселение народов". Краткое пособие для понимания современного миграционного кризиса.</t>
  </si>
  <si>
    <t>00-00006133</t>
  </si>
  <si>
    <t>00-00003527</t>
  </si>
  <si>
    <t>00-00006469</t>
  </si>
  <si>
    <t>00-00006535</t>
  </si>
  <si>
    <t>00-00006774</t>
  </si>
  <si>
    <t>00-00003956</t>
  </si>
  <si>
    <t>00-00006785</t>
  </si>
  <si>
    <t>00-00004533</t>
  </si>
  <si>
    <t>00-00006692</t>
  </si>
  <si>
    <t>00-00003500</t>
  </si>
  <si>
    <t>00-00004033</t>
  </si>
  <si>
    <t>00-00003984</t>
  </si>
  <si>
    <t>00-00003970</t>
  </si>
  <si>
    <t>00-00006773</t>
  </si>
  <si>
    <t>00-00005962</t>
  </si>
  <si>
    <t>00-00006656</t>
  </si>
  <si>
    <t>00-00006763</t>
  </si>
  <si>
    <t>00-00003521</t>
  </si>
  <si>
    <t>00-00006941</t>
  </si>
  <si>
    <t>00-00006439</t>
  </si>
  <si>
    <t>00-00006784</t>
  </si>
  <si>
    <t>00-00006546</t>
  </si>
  <si>
    <t>00-00006129</t>
  </si>
  <si>
    <t>00-00006215</t>
  </si>
  <si>
    <t>00-00006548</t>
  </si>
  <si>
    <t>00-00003961</t>
  </si>
  <si>
    <t>00-00004011</t>
  </si>
  <si>
    <t>00-00006434</t>
  </si>
  <si>
    <t>00-00006550</t>
  </si>
  <si>
    <t>00-00006636</t>
  </si>
  <si>
    <t>00-00003982</t>
  </si>
  <si>
    <t>00-00003977</t>
  </si>
  <si>
    <t>00-00006681</t>
  </si>
  <si>
    <t>00-00006516</t>
  </si>
  <si>
    <t>00-00006776</t>
  </si>
  <si>
    <t>00-00004703</t>
  </si>
  <si>
    <t>00-00006657</t>
  </si>
  <si>
    <t>00-00004307</t>
  </si>
  <si>
    <t>00-00006778</t>
  </si>
  <si>
    <t>00-00006777</t>
  </si>
  <si>
    <t>00-00006438</t>
  </si>
  <si>
    <t>00-00006398</t>
  </si>
  <si>
    <t>00-00006217</t>
  </si>
  <si>
    <t>00-00005808</t>
  </si>
  <si>
    <t>00-00003967</t>
  </si>
  <si>
    <t>00-00004485</t>
  </si>
  <si>
    <t>00-00006376</t>
  </si>
  <si>
    <t>00-00006377</t>
  </si>
  <si>
    <t>00-00006378</t>
  </si>
  <si>
    <t>00-00006379</t>
  </si>
  <si>
    <t>00-00004064</t>
  </si>
  <si>
    <t>00-00004056</t>
  </si>
  <si>
    <t>00-00004057</t>
  </si>
  <si>
    <t>00-00004058</t>
  </si>
  <si>
    <t>00-00004059</t>
  </si>
  <si>
    <t>00-00004050</t>
  </si>
  <si>
    <t>00-00004051</t>
  </si>
  <si>
    <t>00-00004052</t>
  </si>
  <si>
    <t>00-00004053</t>
  </si>
  <si>
    <t>00-00004054</t>
  </si>
  <si>
    <t>00-00004055</t>
  </si>
  <si>
    <t>00-00004454</t>
  </si>
  <si>
    <t>978-5-93255-716-7</t>
  </si>
  <si>
    <t>84х108/33</t>
  </si>
  <si>
    <t>978-5-93255-714-3</t>
  </si>
  <si>
    <t>00-00006545</t>
  </si>
  <si>
    <t>00-00004259</t>
  </si>
  <si>
    <t>00-00006961</t>
  </si>
  <si>
    <t>00-00007047</t>
  </si>
  <si>
    <t>00-00006867</t>
  </si>
  <si>
    <t>Курц Х.</t>
  </si>
  <si>
    <t>Краткая история экономической мысли</t>
  </si>
  <si>
    <t>978-5-93255-580-4</t>
  </si>
  <si>
    <t>https://iig.iep.ru/catalog/?q=Х.Курц+Краткая+история+экономической+мысли&amp;s=Найти</t>
  </si>
  <si>
    <t>Рагурам Раджан «Денежно-кредитная политика и ее непреднамеренные последствия»</t>
  </si>
  <si>
    <t>Раджан Р.</t>
  </si>
  <si>
    <t>Денежно-кредитная политика и ее непреднамеренные последствия</t>
  </si>
  <si>
    <t>978-5-93255-717-4</t>
  </si>
  <si>
    <t xml:space="preserve">70х100/32 </t>
  </si>
  <si>
    <t xml:space="preserve">Шейла Фицпатрик «О команде Cталина: годы опасной жизни в советской </t>
  </si>
  <si>
    <t>Карлос Орси «Что говорит наука об астрологии»</t>
  </si>
  <si>
    <t>Что говорит наука об астрологии</t>
  </si>
  <si>
    <t xml:space="preserve">Орси К. </t>
  </si>
  <si>
    <t>978-5-93255-721-1</t>
  </si>
  <si>
    <t>Карл Поланьи «В поисках средств к существованию»</t>
  </si>
  <si>
    <t>Поланьи К.</t>
  </si>
  <si>
    <t>В поисках средств к существованию</t>
  </si>
  <si>
    <t>978-5-93255-720-4</t>
  </si>
  <si>
    <t>00-00007070</t>
  </si>
  <si>
    <t>Хайнц Курц "Краткая история экономической мысли"</t>
  </si>
  <si>
    <t>Абхиджит Банерджи и Эстер Дюфло «Экономическая наука в тяжелые времена. (Хорошая экономика)</t>
  </si>
  <si>
    <t>О Команде Сталина</t>
  </si>
  <si>
    <t>Корпорации в условиях растущего многообразия: познание, руководство и институты</t>
  </si>
  <si>
    <t>00-00007075</t>
  </si>
  <si>
    <t>00-00004679</t>
  </si>
  <si>
    <t>978-5-93255-719-8</t>
  </si>
  <si>
    <t>00-00007076</t>
  </si>
  <si>
    <t>00-00005621</t>
  </si>
  <si>
    <t>00-00007082</t>
  </si>
  <si>
    <t>новые поступления и допечатки  2025,2026</t>
  </si>
  <si>
    <t xml:space="preserve">    978-5-93255-701-3</t>
  </si>
  <si>
    <t>00-00007081</t>
  </si>
  <si>
    <t>Триллинг Л.</t>
  </si>
  <si>
    <t>978-5-93255-722-8</t>
  </si>
  <si>
    <t>00-00007096</t>
  </si>
  <si>
    <t>Лайонел Триллинг "Искренность и подлинность"</t>
  </si>
  <si>
    <t>https://iig.iep.ru/catalog/urbanistika/alibaba-kak-sozdaetsya-infrastruktura-global-nogo-kitaya/</t>
  </si>
  <si>
    <t>https://iig.iep.ru/catalog/knigi/baidu-geopoliticheskaya-dinamika-interneta-v-kitae/</t>
  </si>
  <si>
    <t>https://iig.iep.ru/catalog/filosofiya/opus-dei-arkheologiya-sluzhby/</t>
  </si>
  <si>
    <t>https://iig.iep.ru/catalog/ekonomika/avtomatizatsiya-i-budushchee-raboty/</t>
  </si>
  <si>
    <t>https://iig.iep.ru/catalog/pravo/avtoritet-prava-esse-o-prave-i-morali/</t>
  </si>
  <si>
    <t>https://iig.iep.ru/catalog/ekonomika/almanakh-tsiek-trud-i-dosug/</t>
  </si>
  <si>
    <t>https://iig.iep.ru/catalog/ekonomika/dengi-i-protsent-ekonomika-i-etika-almanakh-tsentra-ekonomicheskoy-kultury/</t>
  </si>
  <si>
    <t>https://iig.iep.ru/catalog/sotsiologiya/v-poiskakh-sredstv-k-sushchestvovaniyu/</t>
  </si>
  <si>
    <t>https://iig.iep.ru/catalog/ekonomika/vernutsya-k-kapitalizmu-chtoby-izbezhat-krizisov/</t>
  </si>
  <si>
    <t>https://iig.iep.ru/catalog/ekonomika/vintiki-i-chudishcha-kakaya-ona-ekonomicheskaya-nauka-i-kakoy-ona-dolzhna-stat/</t>
  </si>
  <si>
    <t>https://iig.iep.ru/catalog/filosofiya/vlast-iskusstva-2026/</t>
  </si>
  <si>
    <t>https://iig.iep.ru/catalog/filosofiya/vlast-novyy-sotsialnyy-analiz/</t>
  </si>
  <si>
    <t>https://iig.iep.ru/catalog/ekonomika/vliyanie-religii-na-ekonomicheskoe-myshlenie-istoki-sovremennoy-ekonomicheskoy-nauki/</t>
  </si>
  <si>
    <t>https://iig.iep.ru/catalog/pravo/vozniknovenie-i-utverzhdenie-ekonomicheskoy-teorii-prava-intellektualnaya-istoriya/</t>
  </si>
  <si>
    <t>https://iig.iep.ru/catalog/pravo/voprosy-prava-i-ekonomiki/</t>
  </si>
  <si>
    <t>https://iig.iep.ru/catalog/politologiya/vsemirnyy-potop-velikaya-voyna-i-pereustroystvo-mirovogo-poryadka-1916-1931-gody/</t>
  </si>
  <si>
    <t>https://iig.iep.ru/catalog/filosofiya/iskrennost-i-podlinnost/</t>
  </si>
  <si>
    <r>
      <t xml:space="preserve">Адам Туз </t>
    </r>
    <r>
      <rPr>
        <b/>
        <sz val="12"/>
        <rFont val="Times New Roman"/>
        <family val="1"/>
        <charset val="204"/>
      </rPr>
      <t>Внезапная остановка</t>
    </r>
  </si>
  <si>
    <r>
      <rPr>
        <b/>
        <sz val="12"/>
        <rFont val="Times New Roman"/>
        <family val="1"/>
        <charset val="204"/>
      </rPr>
      <t>Власть</t>
    </r>
    <r>
      <rPr>
        <sz val="12"/>
        <rFont val="Times New Roman"/>
        <family val="1"/>
        <charset val="204"/>
      </rPr>
      <t xml:space="preserve"> искусства. </t>
    </r>
  </si>
  <si>
    <t>https://iig.iep.ru/catalog/ekonomika/almanakh-tsiek-kino-i-kapital/</t>
  </si>
  <si>
    <t>https://iig.iep.ru/catalog/psikhologiya/gamlet-i-edip-/</t>
  </si>
  <si>
    <t>https://iig.iep.ru/catalog/ekonomika/gde-ekonomicheskaya-nauka-sbilas-s-puti-otkaz-chikagskoy-shkoly-ot-klassicheskogo-liberalizma/</t>
  </si>
  <si>
    <t>https://iig.iep.ru/catalog/ekonomika/globalnye-disbalansy-i-uroki-bretton-vudsa/</t>
  </si>
  <si>
    <t>https://iig.iep.ru/catalog/sotsiologiya/gosudarstva-i-sotsialnye-revolyutsii-sravnitelnyy-analiz-frantsii-rossii-i-kitaya/</t>
  </si>
  <si>
    <t>https://iig.iep.ru/catalog/ekonomika/gosudarstvo-i-evolyutsiya/</t>
  </si>
  <si>
    <t>https://iig.iep.ru/catalog/filosofiya/dekoratsii-zavisimosti-ommazh-zhaku-derrida-shtrikhi-k-avtoportretu-odnogo-filosofskogo-pokoleniya/</t>
  </si>
  <si>
    <t>https://iig.iep.ru/catalog/knigi/denezhno-kreditnaya-politika-i-ee-neprednamerennye-posledstviya/#gallery</t>
  </si>
  <si>
    <t>https://iig.iep.ru/catalog/ekonomika/dolgoe-vremya-rossiya-v-mire-ocherki-ekonomicheskoy-istorii/#gallery</t>
  </si>
  <si>
    <t>https://iig.iep.ru/catalog/kultura/evropa-gutenberga-kniga-i-izobretenie-zapadnogo-moderna-xiii-xvi-vv-/</t>
  </si>
  <si>
    <t>https://iig.iep.ru/catalog/filosofiya/zaveshchanie-dzhona-lokka-priverzhentsa-mira-filosofa-i-anglichanina/</t>
  </si>
  <si>
    <t>https://iig.iep.ru/catalog/ekonomika/zrelyy-rost-pochemu-ekonomicheskaya-stagnatsiya-yavlyaetsya-priznakom-uspekha/</t>
  </si>
  <si>
    <t>https://iig.iep.ru/catalog/filosofiya/immaterializm-obekty-i-sotsialnaya-teoriya/</t>
  </si>
  <si>
    <t>https://iig.iep.ru/catalog/urbanistika/innovatsionnyy-kompleks-goroda-tekhnologii-i-novaya-ekonomika/</t>
  </si>
  <si>
    <t>https://iig.iep.ru/catalog/knigi/intellektualnaya-istoriya-iskusstvennogo-intellekta-ii-i-ya/</t>
  </si>
  <si>
    <t>https://iig.iep.ru/catalog/filosofiya/iskusstvo-i-obekty/</t>
  </si>
  <si>
    <t>https://iig.iep.ru/catalog/kultura/iskusstvo-i-tekhnika/</t>
  </si>
  <si>
    <t>https://iig.iep.ru/catalog/ekonomika/kak-gosudarstvo-bogateet-putevoditel-po-istoricheskoy-sotsiologii/</t>
  </si>
  <si>
    <t>https://iig.iep.ru/catalog/ekonomika/kak-pravitelstva-provodyat-privatizatsiyu/</t>
  </si>
  <si>
    <t>https://iig.iep.ru/catalog/ekonomika/kak-razbogatel-mir-istoricheskie-istoki-ekonomicheskogo-rosta/</t>
  </si>
  <si>
    <t>https://iig.iep.ru/catalog/sotsiologiya/kapital-bez-granits-upravlyayushchie-chastnym-kapitalom-i-odin-protsent/</t>
  </si>
  <si>
    <t>https://iig.iep.ru/catalog/ekonomika/kapitalizm-i-nichego-bolshe-budushchee-sistemy-kotoraya-pravit-mirom/</t>
  </si>
  <si>
    <t>https://iig.iep.ru/catalog/ekonomika/karantin-covid-19-virus-kotoryy-potryas-mir/</t>
  </si>
  <si>
    <t>https://iig.iep.ru/catalog/ekonomika/kontury-mirovoy-ekonomiki-1-2030-gg-ocherki-po-makroekonomicheskoy-istorii/</t>
  </si>
  <si>
    <t>https://iig.iep.ru/catalog/knigi/korporatsii-v-usloviyakh-rastushchego-mnogoobraziya-poznanie-rukovodstvo-i-instituty/</t>
  </si>
  <si>
    <t>https://iig.iep.ru/catalog/knigi/kratkaya-istoriya-etiki/</t>
  </si>
  <si>
    <t>https://iig.iep.ru/catalog/filosofiya/koshachya-filosofiya-koshki-i-smysl-zhizni-2-e-izd/</t>
  </si>
  <si>
    <t>https://iig.iep.ru/catalog/ekonomika/krakh-kak-desyatiletie-finansovykh-krizisov-izmenilo-mir/</t>
  </si>
  <si>
    <t>https://iig.iep.ru/catalog/ekonomika/mikroteoriya-innovatsionnogo-predprinimatelstva/</t>
  </si>
  <si>
    <t>https://iig.iep.ru/catalog/ekonomika/mirovye-rezervnye-valyuty-dollar-i-ego-konkurenty/</t>
  </si>
  <si>
    <t>https://iig.iep.ru/catalog/ekonomika/nadzornyy-kapitalizm-ili-demokratiya/</t>
  </si>
  <si>
    <t>https://iig.iep.ru/catalog/ekonomika/obshchaya-ekonomicheskaya-teoriya/nasilie-i-sotsialnye-poryadki-kontseptualnye-ramki-dlya-interpretatsii-pismennoy-istorii-cheloveches/</t>
  </si>
  <si>
    <t>https://iig.iep.ru/catalog/politologiya/natsionalizm-i-moralnaya-psikhologiya-soobshchestva/</t>
  </si>
  <si>
    <t>https://iig.iep.ru/catalog/ekonomika/neprochnye-po-konstruktsii-politicheskie-prichiny-bankovskikh-krizisov-i-defitsita-kreditov/</t>
  </si>
  <si>
    <t>https://iig.iep.ru/catalog/psikhologiya/nesovershennye-instituty-vozmozhnosti-i-granitsy-reform/</t>
  </si>
  <si>
    <t>https://iig.iep.ru/catalog/ekonomika/neft-i-volatilnost-istoriya-i-budushchee-vzletov-i-padeniy-tsen-na-neft/#gallery</t>
  </si>
  <si>
    <t>https://iig.iep.ru/catalog/ekonomika/novaya-geografiya-innovatsiy-globalnaya-borba-za-proryvnye-tekhnologii/</t>
  </si>
  <si>
    <t>https://iig.iep.ru/catalog/filosofiya/o-komande-stalina-gody-opasnoy-zhizni-v-sovetskoy-politike/</t>
  </si>
  <si>
    <t>https://iig.iep.ru/catalog/filosofiya/ob-istine/</t>
  </si>
  <si>
    <t>https://iig.iep.ru/catalog/ekonomika/obogashchenie-kritika-tovara/#gallery</t>
  </si>
  <si>
    <t>https://iig.iep.ru/catalog/kultura/obrazovatelnaya-model-svobodnykh-iskusstv-i-nauk-mirovoy-i-rossiyskiy-opyt/</t>
  </si>
  <si>
    <t>https://iig.iep.ru/catalog/psikhologiya/obshchiy-iskusstvennyy-intellekt/</t>
  </si>
  <si>
    <t>https://iig.iep.ru/catalog/sotsiologiya/ooo-pereselenie-narodov-kratkoe-posobie-dlya-ponimaniya-sovremennogo-migratsionnogo-krizisa/</t>
  </si>
  <si>
    <t>https://iig.iep.ru/catalog/ekonomika/opyt-o-prirode-kommertsii-obshchie-voprosy/</t>
  </si>
  <si>
    <t>https://iig.iep.ru/catalog/ekonomika/otkrovennyy-razgovor-o-torgovle-idei-dlya-razumnoy-mirovoy-ekonomiki/#gallery</t>
  </si>
  <si>
    <t>https://iig.iep.ru/catalog/ekonomika/ocherki-ob-ekonomicheskoy-nauke-i-ekonomistakh/#gallery</t>
  </si>
  <si>
    <t>https://iig.iep.ru/catalog/ekonomika/perezapusk-budushchego-kak-pochinit-nematerialnuyu-ekonomiku/</t>
  </si>
  <si>
    <t>https://iig.iep.ru/catalog/politologiya/peripetii-gegemonii/</t>
  </si>
  <si>
    <t>https://iig.iep.ru/catalog/ekonomika/po-tu-storonu-nevidimoy-ruki-osnovaniya-novoy-ekonomicheskoy-nauki/</t>
  </si>
  <si>
    <t>https://iig.iep.ru/catalog/politologiya/politika-komu-dostaetsya-chto-kogda-i-kak/</t>
  </si>
  <si>
    <t>https://iig.iep.ru/catalog/ekonomika/politicheskaya-ekonomiya-nikolaya-zibera-antologiya/</t>
  </si>
  <si>
    <t>https://iig.iep.ru/catalog/filosofiya/postav-ee-na-mesto-logika-mizoginii/</t>
  </si>
  <si>
    <t>https://iig.iep.ru/catalog/kultura/postmodernizm-ili-kulturnaya-logika-pozdnego-kapitalizma/</t>
  </si>
  <si>
    <t>https://iig.iep.ru/catalog/ekonomika/mezhdunarodnye-ekonomicheskie-otnosheniya/prednamerennyy-krizis-neizvestnaya-istoriya-vsemirnogo-finansovogo-perevorota-i-chto-vy-mozhete-s-et/</t>
  </si>
  <si>
    <t>https://iig.iep.ru/catalog/pravo/printsipy-prava-i-ekonomiki-rukovodstvo-dlya-lyuboznatelnykh-/</t>
  </si>
  <si>
    <t>https://iig.iep.ru/catalog/pravo/provaly-gosudarstva-obshchestvo-rynki-i-pravila/</t>
  </si>
  <si>
    <t>https://iig.iep.ru/catalog/ekonomika/prosveshchennaya-ekonomika-velikobritaniya-i-promyshlennaya-revolyutsiya-1700-1850-gg-/</t>
  </si>
  <si>
    <t>https://iig.iep.ru/catalog/politologiya/profsoyuzy-rabochie-dvizheniya-i-gegemoniya-v-sovremennoy-rossii/</t>
  </si>
  <si>
    <t>https://iig.iep.ru/catalog/knigi/radi-udovolstviya-i-pribyli-istoriya-revolyutsii-svobodnogo-i-otkrytogo-programmnogo-obespecheniya/</t>
  </si>
  <si>
    <t>https://iig.iep.ru/catalog/kultura/radi-chego-stoit-zhit-nachala-materialisticheskoy-filosofii/</t>
  </si>
  <si>
    <t>https://iig.iep.ru/catalog/filosofiya/rassuzhdeniya-o-kontse-revolyutsii/</t>
  </si>
  <si>
    <t>https://iig.iep.ru/catalog/ekonomika/raschet-i-moral-izderzhki-rabstva-i-tsena-osvobozhdeniya-xviii-xix-veka-2025/</t>
  </si>
  <si>
    <t>https://iig.iep.ru/catalog/sotsiologiya/revolyutsii-ochen-kratkoe-vvedenie-2-y-tirazh/</t>
  </si>
  <si>
    <t>https://iig.iep.ru/catalog/ekonomika/renta-v-tsifrovuyu-epokhu/</t>
  </si>
  <si>
    <t>https://iig.iep.ru/catalog/politologiya/respublikanizm-teoriya-svobody-i-gosudarstvennogo-pravleniya/</t>
  </si>
  <si>
    <t>https://iig.iep.ru/catalog/ekonomika/ritorika-institutsionalizma/</t>
  </si>
  <si>
    <t>https://iig.iep.ru/catalog/filosofiya/rod-chelovecheskiy-solidarnost-s-nechelovecheskim-narodom/</t>
  </si>
  <si>
    <t>https://iig.iep.ru/catalog/ekonomika/rossiya-v-epokhu-izmeneniya-klimata/</t>
  </si>
  <si>
    <t>https://iig.iep.ru/catalog/ekonomika/mezhdunarodnye-ekonomicheskie-otnosheniya/rychag-bogatstva-tekhnologicheskaya-kreativnost-i-ekonomicheskiy-progress/</t>
  </si>
  <si>
    <t>https://iig.iep.ru/catalog/ekonomika/sdvigi-i-shoki-chemu-nas-nauchil-i-eshche-dolzhen-nauchit-finansovyy-krizis/</t>
  </si>
  <si>
    <t>https://iig.iep.ru/catalog/ekonomika/sleduyushchaya-konvergentsiya-budushchee-ekonomicheskogo-rosta-v-mire-zhivushchem-na-raznykh-skorost/</t>
  </si>
  <si>
    <t>https://iig.iep.ru/catalog/ekonomika/smerti-ot-bezyskhodnosti-i-budushchee-kapitalizma-elektronnaya/</t>
  </si>
  <si>
    <t>https://iig.iep.ru/catalog/istoriya/somnambuly-kak-evropa-prishla-k-voyne-v-1914-godu/</t>
  </si>
  <si>
    <t>https://iig.iep.ru/catalog/sotsiologiya/sotsialnye-nauki-kak-koldovstvo/</t>
  </si>
  <si>
    <t>https://iig.iep.ru/catalog/ekonomika/srednego-bolee-ne-dano-kak-vyyti-iz-epokhi-velikoy-stagnatsii/#gallery</t>
  </si>
  <si>
    <t>https://iig.iep.ru/catalog/istoriya/stalin-v-3-t-t-1-paradoksy-vlasti-1878-1928-v-2-kn-2026/</t>
  </si>
  <si>
    <t>https://iig.iep.ru/catalog/ekonomika/strannaya-nauka-ekonomika-priglashenie-k-razgovoru/</t>
  </si>
  <si>
    <t>https://iig.iep.ru/catalog/ekonomika/tekhnologicheskie-monopolii/</t>
  </si>
  <si>
    <t>https://iig.iep.ru/catalog/sotsiologiya/tretya-opora-kak-rynki-i-gosudarstvo-prenebregayut-soobshchestvom/</t>
  </si>
  <si>
    <t>https://iig.iep.ru/catalog/knigi/fiskalnaya-politika-pri-nizkikh-protsentnykh-stavkakh/</t>
  </si>
  <si>
    <t>https://iig.iep.ru/catalog/ekonomika/tsena-razrusheniya-sozdanie-i-gibel-natsistskoy-ekonomiki-3-e-izd/</t>
  </si>
  <si>
    <t>https://iig.iep.ru/catalog/knigi/chto-govorit-nauka-ob-astrologii/</t>
  </si>
  <si>
    <t>https://iig.iep.ru/catalog/pravo/ekologiya-prava-na-puti-k-pravovoy-sisteme-v-garmonii-s-prirodoy-i-obshchestvom/</t>
  </si>
  <si>
    <t>https://iig.iep.ru/catalog/ekonomika/ekonomika-bednykh-radikalnoe-pereosmyslenie-sposobov-preodoleniya-mirovoy-bednosti/#galler</t>
  </si>
  <si>
    <t>https://iig.iep.ru/catalog/ekonomika/ekonomicheskaya-nauka-v-tyazhelye-vremena-produmannye-resheniya-samykh-vazhnykh-problem-sovremennost/</t>
  </si>
  <si>
    <t>https://iig.iep.ru/catalog/ekonomika/ekonomika-i-ekonomicheskaya-politika-v-usloviyakh-pandemii/</t>
  </si>
  <si>
    <t>https://iig.iep.ru/catalog/ekonomika/ekonomist-na-divane-ekonomicheskaya-nauka-i-povsednevnaya-zhizn-peresmotrennoe-i-dopolnennoe-dlya-xx/</t>
  </si>
  <si>
    <t>https://iig.iep.ru/catalog/ekonomika/epokha-nadzornogo-kapitalizma-bitva-za-chelovecheskoe-budushchee-na-novykh-rubezhakh-vlasti/</t>
  </si>
  <si>
    <t>https://iig.iep.ru/catalog/ekonomika/epokhi-globalizatsii-geografiya-tekhnologii-i-instituty/#gallery</t>
  </si>
  <si>
    <t>https://iig.iep.ru/catalog/filosofiya/etika-mikroagressii/</t>
  </si>
  <si>
    <t>https://iig.iep.ru/catalog/ekonomika/lektsii-o-torgovle-ili-o-grazhdanskoy-ekonomike/</t>
  </si>
  <si>
    <t>https://iig.iep.ru/catalog/ekonomika/lektsii-po-ekonomicheskomu-rostu/</t>
  </si>
  <si>
    <t>https://iig.iep.ru/catalog/ekonomika/libidinalnaya-ekonomika/</t>
  </si>
  <si>
    <t>https://iig.iep.ru/catalog/ekonomika/khozyaystvo-i-tsena/</t>
  </si>
  <si>
    <t>Искренность и подлинность</t>
  </si>
  <si>
    <r>
      <t>Маркус Габриэль</t>
    </r>
    <r>
      <rPr>
        <b/>
        <sz val="12"/>
        <rFont val="Times New Roman"/>
        <family val="1"/>
        <charset val="204"/>
      </rPr>
      <t xml:space="preserve"> "Власть </t>
    </r>
    <r>
      <rPr>
        <sz val="12"/>
        <rFont val="Times New Roman"/>
        <family val="1"/>
        <charset val="204"/>
      </rPr>
      <t>искусства"</t>
    </r>
  </si>
  <si>
    <t>Экономика бедных</t>
  </si>
  <si>
    <t xml:space="preserve">                      </t>
  </si>
  <si>
    <t xml:space="preserve">                    </t>
  </si>
  <si>
    <t>Умственный и физический труд,К теории социального синтеза</t>
  </si>
  <si>
    <t>Альфред Зон-Ретель "Умственный и физический труд,К теории социального синтеза"</t>
  </si>
  <si>
    <t>978-5-93255-724-2</t>
  </si>
  <si>
    <t xml:space="preserve">Альфред Зон-Ретель </t>
  </si>
  <si>
    <t>https://iig.iep.ru/catalog/filosofiya/umstvennyy-i-fizicheskiy-trud-k-teorii-sotsialnogo-sinteza/</t>
  </si>
  <si>
    <t>978-5-7749-0695-6</t>
  </si>
  <si>
    <t>00-00007150</t>
  </si>
  <si>
    <t>Убили бы вы толстяка? Задача о вагонетке: что такое хорошо и что такое плохо? 4-е издание.</t>
  </si>
  <si>
    <t>Эдмондс Д.</t>
  </si>
  <si>
    <t>Дэвид Эдмонс "Убили бы Вы толстяка?"</t>
  </si>
  <si>
    <t>978-5-93255-728-0</t>
  </si>
  <si>
    <t>00-00007161</t>
  </si>
  <si>
    <t>https://iig.iep.ru/catalog/knigi/ubili-by-vy-tolstyaka-zadacha-o-vagonetke-chto-takoe-khorosho-i-chto-takoe-plokho-4-e-izd/</t>
  </si>
  <si>
    <t>Самый важный экзамен: как гаокао определяет облик Китая</t>
  </si>
  <si>
    <t>Цзя Жуйсюэ, Ли Хунбинь и Клэр Кузино</t>
  </si>
  <si>
    <t>978-5-93255-725-9</t>
  </si>
  <si>
    <t>https://iig.iep.ru/catalog/sotsiologiya/samyy-vazhnyy-ekzamen-kak-gaokao-opredelyaet-oblik-kitaya/</t>
  </si>
  <si>
    <t>00-00007164</t>
  </si>
  <si>
    <t>978-5-93255-731-0</t>
  </si>
  <si>
    <t>https://iig.iep.ru/catalog/ekonomika/vidimaya-ruka-gosudarstvo-i-ekonomicheskoe-razvitie-v-kitae-2-e-izd/</t>
  </si>
  <si>
    <t>Перипетии постмарксизма. Фрагменты интеллектуальной истории</t>
  </si>
  <si>
    <t>Павлов А</t>
  </si>
  <si>
    <t>Александр Павлов "Перепетии постмарксизма:Фрагменты интеллектуальной истории"</t>
  </si>
  <si>
    <t>978-5-93255-726-6</t>
  </si>
  <si>
    <t>https://iig.iep.ru/catalog/filosofiya/peripetii-postmarksizma-fragmenty-intellektualnoy-istorii/</t>
  </si>
  <si>
    <t>00-00007181</t>
  </si>
  <si>
    <t>00-00007162</t>
  </si>
  <si>
    <t xml:space="preserve">Цзя Жуйсюэ и Ли Хунбинь приучастии Клэр Кузино "Высший экзамен.Как гаокао </t>
  </si>
  <si>
    <t>00-00007163</t>
  </si>
  <si>
    <t>Майкл Кенде "Обратая сторона бесплатности"</t>
  </si>
  <si>
    <t>978-5-93255-740-2</t>
  </si>
  <si>
    <t>00-00007185</t>
  </si>
  <si>
    <t>Кенде М.</t>
  </si>
  <si>
    <t>https://iig.iep.ru/catalog/ekonomika/obratnaya-storona-besplatnosti-ponimanie-ekonomiki-interneta/</t>
  </si>
  <si>
    <t>Обратная сторона бесплатности: Понимание экономики интернета</t>
  </si>
  <si>
    <t>Абиджит Банерджи и Эстер Дюфло "Бедная экономика"</t>
  </si>
  <si>
    <t>https://iig.iep.ru/catalog/istoriya/stalin-v-3-t-t-2-v-predchuvstvii-gitlera-1929-1941-v-2-kn-2027/</t>
  </si>
  <si>
    <t>978-5-93255-734-1</t>
  </si>
  <si>
    <t>00-00006502</t>
  </si>
  <si>
    <t>История визуализации данных и графической коммуникации</t>
  </si>
  <si>
    <t>978-5-93255-729-7</t>
  </si>
  <si>
    <t>00-00026497</t>
  </si>
  <si>
    <t>https://iig.iep.ru/catalog/sotsiologiya/istoriya-vizualizatsii-dannykh-i-graficheskoy-kommunikatsii/</t>
  </si>
  <si>
    <t>Френдли М., Уэйнер Г.</t>
  </si>
  <si>
    <t>Майкл Френдли, Говард Уэйнер "История визуализации данных и графической коммуникации"</t>
  </si>
  <si>
    <t>Сталин: в 3 т. Т. 2: В предчувствии Гитлера (1929–1941): в 2 кн. (2027)</t>
  </si>
  <si>
    <t>Стивен Коткин Т2 "Сталин:В ожидании Гитлера Кн.1-2"</t>
  </si>
  <si>
    <t>Грэм Харман. Искусство и объекты</t>
  </si>
  <si>
    <t>последние новинки и книги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</si>
</sst>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;@"/>
    <numFmt numFmtId="179" formatCode="0.000"/>
  </numFmts>
  <fonts count="27" x14ac:knownFonts="1"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u/>
      <sz val="12"/>
      <color indexed="12"/>
      <name val="Arial"/>
      <family val="2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1A34"/>
      <name val="Times New Roman"/>
      <family val="1"/>
      <charset val="204"/>
    </font>
    <font>
      <sz val="12"/>
      <color rgb="FFC00000"/>
      <name val="Arial"/>
      <family val="2"/>
      <charset val="204"/>
    </font>
    <font>
      <sz val="12"/>
      <name val="Calibri Light"/>
      <family val="1"/>
      <charset val="204"/>
      <scheme val="major"/>
    </font>
    <font>
      <sz val="12"/>
      <color rgb="FF2C2D2E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31F20"/>
      <name val="Arial"/>
      <family val="2"/>
      <charset val="204"/>
    </font>
    <font>
      <sz val="12"/>
      <color rgb="FF001A34"/>
      <name val="Arial"/>
      <family val="2"/>
      <charset val="204"/>
    </font>
    <font>
      <sz val="12"/>
      <color rgb="FF333333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16">
    <xf numFmtId="0" fontId="0" fillId="0" borderId="0" xfId="0"/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 shrinkToFit="1"/>
    </xf>
    <xf numFmtId="178" fontId="4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textRotation="90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78" fontId="2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178" fontId="2" fillId="2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78" fontId="2" fillId="3" borderId="2" xfId="0" applyNumberFormat="1" applyFont="1" applyFill="1" applyBorder="1" applyAlignment="1" applyProtection="1">
      <alignment horizontal="center" vertical="center" wrapText="1"/>
    </xf>
    <xf numFmtId="2" fontId="2" fillId="0" borderId="2" xfId="0" applyNumberFormat="1" applyFont="1" applyFill="1" applyBorder="1" applyAlignment="1" applyProtection="1">
      <alignment horizontal="center" vertical="center" wrapText="1"/>
    </xf>
    <xf numFmtId="0" fontId="15" fillId="2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2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2" fontId="2" fillId="0" borderId="2" xfId="0" applyNumberFormat="1" applyFont="1" applyFill="1" applyBorder="1" applyAlignment="1" applyProtection="1">
      <alignment horizontal="center" vertical="center"/>
    </xf>
    <xf numFmtId="49" fontId="13" fillId="4" borderId="2" xfId="0" applyNumberFormat="1" applyFont="1" applyFill="1" applyBorder="1" applyAlignment="1" applyProtection="1">
      <alignment horizontal="center" vertical="center" textRotation="90" wrapText="1"/>
    </xf>
    <xf numFmtId="2" fontId="2" fillId="4" borderId="2" xfId="0" applyNumberFormat="1" applyFont="1" applyFill="1" applyBorder="1" applyAlignment="1" applyProtection="1">
      <alignment horizontal="center" vertical="center" wrapText="1"/>
    </xf>
    <xf numFmtId="2" fontId="2" fillId="4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/>
    <xf numFmtId="0" fontId="2" fillId="2" borderId="2" xfId="0" applyFont="1" applyFill="1" applyBorder="1" applyAlignment="1" applyProtection="1"/>
    <xf numFmtId="0" fontId="2" fillId="3" borderId="2" xfId="0" applyFont="1" applyFill="1" applyBorder="1" applyAlignment="1" applyProtection="1"/>
    <xf numFmtId="0" fontId="10" fillId="0" borderId="2" xfId="0" applyFont="1" applyFill="1" applyBorder="1" applyAlignment="1" applyProtection="1"/>
    <xf numFmtId="0" fontId="16" fillId="0" borderId="2" xfId="0" applyFont="1" applyFill="1" applyBorder="1" applyAlignment="1"/>
    <xf numFmtId="2" fontId="16" fillId="0" borderId="2" xfId="0" applyNumberFormat="1" applyFont="1" applyFill="1" applyBorder="1" applyAlignment="1"/>
    <xf numFmtId="0" fontId="2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Protection="1"/>
    <xf numFmtId="0" fontId="14" fillId="3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/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/>
    </xf>
    <xf numFmtId="2" fontId="2" fillId="4" borderId="2" xfId="1" applyNumberFormat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</xf>
    <xf numFmtId="178" fontId="10" fillId="0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/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distributed"/>
    </xf>
    <xf numFmtId="0" fontId="4" fillId="0" borderId="2" xfId="0" applyFont="1" applyFill="1" applyBorder="1" applyAlignment="1" applyProtection="1"/>
    <xf numFmtId="49" fontId="2" fillId="0" borderId="2" xfId="0" applyNumberFormat="1" applyFont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/>
    <xf numFmtId="0" fontId="2" fillId="0" borderId="2" xfId="0" applyNumberFormat="1" applyFont="1" applyFill="1" applyBorder="1" applyAlignment="1" applyProtection="1"/>
    <xf numFmtId="1" fontId="4" fillId="0" borderId="2" xfId="0" applyNumberFormat="1" applyFont="1" applyBorder="1" applyAlignment="1" applyProtection="1">
      <alignment horizontal="center" vertical="center" wrapText="1"/>
    </xf>
    <xf numFmtId="1" fontId="2" fillId="3" borderId="2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10" fillId="0" borderId="2" xfId="0" applyNumberFormat="1" applyFont="1" applyFill="1" applyBorder="1" applyAlignment="1" applyProtection="1">
      <alignment horizontal="center" vertical="center"/>
    </xf>
    <xf numFmtId="0" fontId="10" fillId="7" borderId="2" xfId="0" applyFont="1" applyFill="1" applyBorder="1" applyAlignment="1" applyProtection="1"/>
    <xf numFmtId="0" fontId="2" fillId="7" borderId="2" xfId="0" applyFont="1" applyFill="1" applyBorder="1" applyAlignment="1" applyProtection="1"/>
    <xf numFmtId="0" fontId="2" fillId="7" borderId="2" xfId="0" applyFont="1" applyFill="1" applyBorder="1" applyAlignment="1" applyProtection="1">
      <alignment horizontal="center" vertical="center" wrapText="1"/>
    </xf>
    <xf numFmtId="0" fontId="10" fillId="7" borderId="2" xfId="0" applyFont="1" applyFill="1" applyBorder="1" applyAlignment="1" applyProtection="1">
      <alignment horizontal="center" vertical="center"/>
    </xf>
    <xf numFmtId="178" fontId="2" fillId="7" borderId="2" xfId="0" applyNumberFormat="1" applyFont="1" applyFill="1" applyBorder="1" applyAlignment="1" applyProtection="1">
      <alignment horizontal="center" vertical="center" wrapText="1"/>
    </xf>
    <xf numFmtId="0" fontId="15" fillId="7" borderId="2" xfId="0" applyFont="1" applyFill="1" applyBorder="1" applyAlignment="1" applyProtection="1">
      <alignment horizontal="center" vertical="center" wrapText="1"/>
    </xf>
    <xf numFmtId="0" fontId="14" fillId="7" borderId="2" xfId="0" applyFont="1" applyFill="1" applyBorder="1" applyAlignment="1" applyProtection="1">
      <alignment horizontal="center" vertical="center" wrapText="1"/>
    </xf>
    <xf numFmtId="14" fontId="10" fillId="7" borderId="2" xfId="0" applyNumberFormat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/>
    </xf>
    <xf numFmtId="2" fontId="16" fillId="4" borderId="2" xfId="0" applyNumberFormat="1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 applyProtection="1">
      <alignment horizontal="center" vertical="center"/>
    </xf>
    <xf numFmtId="0" fontId="10" fillId="0" borderId="2" xfId="3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 wrapText="1"/>
    </xf>
    <xf numFmtId="0" fontId="2" fillId="8" borderId="2" xfId="0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/>
    <xf numFmtId="0" fontId="2" fillId="3" borderId="2" xfId="0" applyNumberFormat="1" applyFont="1" applyFill="1" applyBorder="1" applyAlignment="1" applyProtection="1"/>
    <xf numFmtId="0" fontId="2" fillId="7" borderId="2" xfId="0" applyNumberFormat="1" applyFont="1" applyFill="1" applyBorder="1" applyAlignment="1" applyProtection="1"/>
    <xf numFmtId="0" fontId="2" fillId="3" borderId="2" xfId="0" applyFont="1" applyFill="1" applyBorder="1" applyAlignment="1" applyProtection="1">
      <alignment horizontal="center" vertical="center"/>
    </xf>
    <xf numFmtId="178" fontId="2" fillId="8" borderId="2" xfId="0" applyNumberFormat="1" applyFont="1" applyFill="1" applyBorder="1" applyAlignment="1" applyProtection="1">
      <alignment horizontal="center" vertical="center" wrapText="1"/>
    </xf>
    <xf numFmtId="0" fontId="15" fillId="8" borderId="2" xfId="0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4" fillId="8" borderId="2" xfId="0" applyFont="1" applyFill="1" applyBorder="1" applyAlignment="1" applyProtection="1">
      <alignment horizontal="center" vertical="center" wrapText="1"/>
    </xf>
    <xf numFmtId="0" fontId="4" fillId="9" borderId="2" xfId="0" applyFont="1" applyFill="1" applyBorder="1" applyAlignment="1" applyProtection="1"/>
    <xf numFmtId="0" fontId="4" fillId="9" borderId="2" xfId="0" applyNumberFormat="1" applyFont="1" applyFill="1" applyBorder="1" applyAlignment="1" applyProtection="1">
      <alignment horizontal="center" vertical="center"/>
    </xf>
    <xf numFmtId="0" fontId="2" fillId="9" borderId="2" xfId="0" applyFont="1" applyFill="1" applyBorder="1" applyAlignment="1" applyProtection="1">
      <alignment horizontal="center" vertical="center"/>
    </xf>
    <xf numFmtId="0" fontId="2" fillId="9" borderId="2" xfId="0" applyFont="1" applyFill="1" applyBorder="1" applyAlignment="1" applyProtection="1">
      <alignment vertical="center" readingOrder="1"/>
    </xf>
    <xf numFmtId="0" fontId="2" fillId="9" borderId="2" xfId="0" applyFont="1" applyFill="1" applyBorder="1" applyAlignment="1" applyProtection="1"/>
    <xf numFmtId="0" fontId="10" fillId="9" borderId="2" xfId="0" applyFont="1" applyFill="1" applyBorder="1" applyAlignment="1" applyProtection="1"/>
    <xf numFmtId="179" fontId="10" fillId="9" borderId="2" xfId="0" applyNumberFormat="1" applyFont="1" applyFill="1" applyBorder="1" applyAlignment="1" applyProtection="1"/>
    <xf numFmtId="0" fontId="19" fillId="9" borderId="2" xfId="0" applyFont="1" applyFill="1" applyBorder="1" applyAlignment="1">
      <alignment horizontal="center" vertical="center" wrapText="1"/>
    </xf>
    <xf numFmtId="179" fontId="2" fillId="9" borderId="2" xfId="0" applyNumberFormat="1" applyFont="1" applyFill="1" applyBorder="1" applyAlignment="1" applyProtection="1"/>
    <xf numFmtId="0" fontId="10" fillId="9" borderId="2" xfId="0" applyFont="1" applyFill="1" applyBorder="1" applyProtection="1"/>
    <xf numFmtId="179" fontId="2" fillId="9" borderId="2" xfId="0" applyNumberFormat="1" applyFont="1" applyFill="1" applyBorder="1" applyAlignment="1" applyProtection="1">
      <alignment horizontal="center" vertical="center" wrapText="1"/>
    </xf>
    <xf numFmtId="179" fontId="4" fillId="9" borderId="2" xfId="0" applyNumberFormat="1" applyFont="1" applyFill="1" applyBorder="1" applyAlignment="1" applyProtection="1"/>
    <xf numFmtId="179" fontId="2" fillId="9" borderId="2" xfId="0" applyNumberFormat="1" applyFont="1" applyFill="1" applyBorder="1" applyAlignment="1" applyProtection="1">
      <alignment horizontal="center" vertical="center"/>
    </xf>
    <xf numFmtId="179" fontId="19" fillId="9" borderId="2" xfId="0" applyNumberFormat="1" applyFont="1" applyFill="1" applyBorder="1" applyAlignment="1">
      <alignment horizontal="center" vertical="center" wrapText="1"/>
    </xf>
    <xf numFmtId="179" fontId="10" fillId="9" borderId="2" xfId="0" applyNumberFormat="1" applyFont="1" applyFill="1" applyBorder="1" applyProtection="1"/>
    <xf numFmtId="179" fontId="10" fillId="0" borderId="2" xfId="0" applyNumberFormat="1" applyFont="1" applyFill="1" applyBorder="1" applyProtection="1"/>
    <xf numFmtId="0" fontId="4" fillId="7" borderId="2" xfId="0" applyNumberFormat="1" applyFont="1" applyFill="1" applyBorder="1" applyAlignment="1" applyProtection="1">
      <alignment horizontal="center" vertical="center" wrapText="1"/>
    </xf>
    <xf numFmtId="49" fontId="2" fillId="7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/>
    </xf>
    <xf numFmtId="1" fontId="11" fillId="0" borderId="2" xfId="0" applyNumberFormat="1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 wrapText="1"/>
    </xf>
    <xf numFmtId="1" fontId="10" fillId="0" borderId="2" xfId="0" applyNumberFormat="1" applyFont="1" applyFill="1" applyBorder="1" applyAlignment="1" applyProtection="1">
      <alignment horizontal="left" vertical="center" wrapText="1"/>
    </xf>
    <xf numFmtId="0" fontId="2" fillId="9" borderId="2" xfId="0" applyFont="1" applyFill="1" applyBorder="1"/>
    <xf numFmtId="0" fontId="2" fillId="3" borderId="2" xfId="3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1" fontId="10" fillId="0" borderId="2" xfId="0" applyNumberFormat="1" applyFont="1" applyBorder="1" applyAlignment="1" applyProtection="1">
      <alignment horizontal="center" vertical="center"/>
    </xf>
    <xf numFmtId="178" fontId="10" fillId="0" borderId="2" xfId="0" applyNumberFormat="1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center" vertical="center"/>
    </xf>
    <xf numFmtId="0" fontId="10" fillId="0" borderId="2" xfId="0" applyFont="1" applyBorder="1" applyProtection="1"/>
    <xf numFmtId="0" fontId="2" fillId="3" borderId="1" xfId="3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0" fontId="10" fillId="10" borderId="2" xfId="0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vertical="center"/>
    </xf>
    <xf numFmtId="0" fontId="2" fillId="10" borderId="2" xfId="0" applyFont="1" applyFill="1" applyBorder="1" applyAlignment="1" applyProtection="1">
      <alignment horizontal="center" vertical="center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1" fontId="16" fillId="10" borderId="2" xfId="0" applyNumberFormat="1" applyFont="1" applyFill="1" applyBorder="1" applyAlignment="1">
      <alignment horizontal="center" vertical="center"/>
    </xf>
    <xf numFmtId="2" fontId="2" fillId="10" borderId="2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 applyProtection="1"/>
    <xf numFmtId="0" fontId="2" fillId="10" borderId="2" xfId="0" applyNumberFormat="1" applyFont="1" applyFill="1" applyBorder="1" applyAlignment="1" applyProtection="1"/>
    <xf numFmtId="0" fontId="21" fillId="10" borderId="2" xfId="2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 applyProtection="1">
      <alignment horizontal="center" vertical="center" wrapText="1"/>
    </xf>
    <xf numFmtId="1" fontId="2" fillId="10" borderId="2" xfId="0" applyNumberFormat="1" applyFont="1" applyFill="1" applyBorder="1" applyAlignment="1" applyProtection="1">
      <alignment horizontal="center" vertical="center" wrapText="1"/>
    </xf>
    <xf numFmtId="2" fontId="2" fillId="10" borderId="2" xfId="0" applyNumberFormat="1" applyFont="1" applyFill="1" applyBorder="1" applyAlignment="1" applyProtection="1">
      <alignment horizontal="center" vertical="center"/>
    </xf>
    <xf numFmtId="2" fontId="2" fillId="10" borderId="2" xfId="0" applyNumberFormat="1" applyFont="1" applyFill="1" applyBorder="1" applyAlignment="1" applyProtection="1">
      <alignment horizontal="center" vertical="center" wrapText="1"/>
    </xf>
    <xf numFmtId="0" fontId="10" fillId="10" borderId="2" xfId="0" applyFont="1" applyFill="1" applyBorder="1" applyAlignment="1" applyProtection="1">
      <alignment horizontal="left" vertical="center" wrapText="1"/>
    </xf>
    <xf numFmtId="0" fontId="10" fillId="10" borderId="2" xfId="0" applyFont="1" applyFill="1" applyBorder="1" applyAlignment="1" applyProtection="1">
      <alignment vertical="center"/>
    </xf>
    <xf numFmtId="0" fontId="2" fillId="10" borderId="2" xfId="0" applyFont="1" applyFill="1" applyBorder="1"/>
    <xf numFmtId="2" fontId="10" fillId="10" borderId="2" xfId="0" applyNumberFormat="1" applyFont="1" applyFill="1" applyBorder="1" applyAlignment="1" applyProtection="1">
      <alignment horizontal="center" vertical="center"/>
    </xf>
    <xf numFmtId="0" fontId="2" fillId="10" borderId="2" xfId="0" applyFont="1" applyFill="1" applyBorder="1" applyAlignment="1" applyProtection="1">
      <alignment vertical="center"/>
    </xf>
    <xf numFmtId="0" fontId="2" fillId="10" borderId="2" xfId="2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2" fontId="16" fillId="10" borderId="2" xfId="0" applyNumberFormat="1" applyFont="1" applyFill="1" applyBorder="1" applyAlignment="1">
      <alignment horizontal="center" vertical="center"/>
    </xf>
    <xf numFmtId="0" fontId="10" fillId="10" borderId="2" xfId="0" applyFont="1" applyFill="1" applyBorder="1" applyAlignment="1" applyProtection="1">
      <alignment horizontal="center" vertical="center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center" vertical="center" wrapText="1" shrinkToFit="1"/>
    </xf>
    <xf numFmtId="49" fontId="2" fillId="10" borderId="2" xfId="0" applyNumberFormat="1" applyFont="1" applyFill="1" applyBorder="1" applyAlignment="1" applyProtection="1">
      <alignment horizontal="center" vertical="center" wrapText="1" shrinkToFit="1"/>
    </xf>
    <xf numFmtId="1" fontId="10" fillId="10" borderId="2" xfId="0" applyNumberFormat="1" applyFont="1" applyFill="1" applyBorder="1" applyAlignment="1" applyProtection="1">
      <alignment horizontal="center" vertical="center"/>
    </xf>
    <xf numFmtId="4" fontId="2" fillId="10" borderId="2" xfId="0" applyNumberFormat="1" applyFont="1" applyFill="1" applyBorder="1" applyAlignment="1" applyProtection="1">
      <alignment horizontal="center" vertical="center" wrapText="1"/>
    </xf>
    <xf numFmtId="0" fontId="2" fillId="10" borderId="2" xfId="3" applyNumberFormat="1" applyFont="1" applyFill="1" applyBorder="1" applyAlignment="1">
      <alignment horizontal="center" vertical="center"/>
    </xf>
    <xf numFmtId="0" fontId="2" fillId="10" borderId="2" xfId="3" applyNumberFormat="1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1" fontId="2" fillId="10" borderId="2" xfId="0" applyNumberFormat="1" applyFont="1" applyFill="1" applyBorder="1" applyAlignment="1" applyProtection="1">
      <alignment horizontal="center" vertical="center"/>
    </xf>
    <xf numFmtId="0" fontId="7" fillId="10" borderId="2" xfId="1" applyFont="1" applyFill="1" applyBorder="1" applyAlignment="1" applyProtection="1">
      <alignment horizontal="center" vertical="center" wrapText="1"/>
    </xf>
    <xf numFmtId="2" fontId="10" fillId="10" borderId="2" xfId="0" applyNumberFormat="1" applyFont="1" applyFill="1" applyBorder="1" applyAlignment="1" applyProtection="1">
      <alignment horizontal="center" vertical="center" wrapText="1"/>
    </xf>
    <xf numFmtId="2" fontId="16" fillId="10" borderId="2" xfId="0" applyNumberFormat="1" applyFont="1" applyFill="1" applyBorder="1" applyAlignment="1">
      <alignment horizontal="center" vertical="center" wrapText="1"/>
    </xf>
    <xf numFmtId="0" fontId="13" fillId="10" borderId="2" xfId="0" applyNumberFormat="1" applyFont="1" applyFill="1" applyBorder="1" applyAlignment="1" applyProtection="1">
      <alignment horizontal="center" vertical="center" wrapText="1"/>
    </xf>
    <xf numFmtId="0" fontId="4" fillId="10" borderId="2" xfId="0" applyNumberFormat="1" applyFont="1" applyFill="1" applyBorder="1" applyAlignment="1" applyProtection="1">
      <alignment horizontal="center" vertical="center" wrapText="1"/>
    </xf>
    <xf numFmtId="49" fontId="23" fillId="10" borderId="2" xfId="0" applyNumberFormat="1" applyFont="1" applyFill="1" applyBorder="1" applyAlignment="1" applyProtection="1">
      <alignment vertical="center" wrapText="1" readingOrder="1"/>
    </xf>
    <xf numFmtId="49" fontId="2" fillId="10" borderId="2" xfId="0" applyNumberFormat="1" applyFont="1" applyFill="1" applyBorder="1" applyAlignment="1" applyProtection="1">
      <alignment vertical="center" wrapText="1" readingOrder="1"/>
    </xf>
    <xf numFmtId="0" fontId="10" fillId="10" borderId="2" xfId="0" applyFont="1" applyFill="1" applyBorder="1" applyAlignment="1" applyProtection="1"/>
    <xf numFmtId="0" fontId="10" fillId="10" borderId="2" xfId="0" applyNumberFormat="1" applyFont="1" applyFill="1" applyBorder="1" applyAlignment="1" applyProtection="1"/>
    <xf numFmtId="2" fontId="10" fillId="10" borderId="2" xfId="0" applyNumberFormat="1" applyFont="1" applyFill="1" applyBorder="1" applyAlignment="1" applyProtection="1"/>
    <xf numFmtId="0" fontId="6" fillId="10" borderId="2" xfId="1" applyFont="1" applyFill="1" applyBorder="1" applyAlignment="1" applyProtection="1">
      <alignment horizontal="center" vertical="center"/>
    </xf>
    <xf numFmtId="0" fontId="2" fillId="10" borderId="2" xfId="0" applyFont="1" applyFill="1" applyBorder="1" applyAlignment="1" applyProtection="1">
      <alignment horizontal="center" vertical="distributed"/>
    </xf>
    <xf numFmtId="0" fontId="11" fillId="10" borderId="2" xfId="0" applyFont="1" applyFill="1" applyBorder="1" applyAlignment="1" applyProtection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5" fillId="9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 applyProtection="1">
      <alignment horizontal="center" wrapText="1"/>
    </xf>
    <xf numFmtId="179" fontId="2" fillId="9" borderId="2" xfId="0" applyNumberFormat="1" applyFont="1" applyFill="1" applyBorder="1" applyAlignment="1" applyProtection="1">
      <alignment horizontal="center" wrapText="1"/>
    </xf>
    <xf numFmtId="1" fontId="10" fillId="3" borderId="2" xfId="0" applyNumberFormat="1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/>
    <xf numFmtId="0" fontId="16" fillId="3" borderId="2" xfId="0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wrapText="1"/>
    </xf>
    <xf numFmtId="0" fontId="10" fillId="3" borderId="2" xfId="0" applyFont="1" applyFill="1" applyBorder="1" applyAlignment="1" applyProtection="1">
      <alignment horizontal="center" vertical="center"/>
    </xf>
    <xf numFmtId="0" fontId="18" fillId="1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left" vertical="center" wrapText="1"/>
    </xf>
    <xf numFmtId="0" fontId="7" fillId="3" borderId="2" xfId="1" applyFont="1" applyFill="1" applyBorder="1" applyAlignment="1" applyProtection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6" fillId="10" borderId="2" xfId="1" applyFont="1" applyFill="1" applyBorder="1" applyAlignment="1" applyProtection="1">
      <alignment horizontal="center" vertical="center" wrapText="1"/>
    </xf>
    <xf numFmtId="1" fontId="2" fillId="10" borderId="2" xfId="0" applyNumberFormat="1" applyFont="1" applyFill="1" applyBorder="1" applyAlignment="1" applyProtection="1">
      <alignment vertical="center"/>
    </xf>
    <xf numFmtId="0" fontId="2" fillId="10" borderId="2" xfId="0" applyNumberFormat="1" applyFont="1" applyFill="1" applyBorder="1" applyAlignment="1" applyProtection="1">
      <alignment vertical="center"/>
    </xf>
    <xf numFmtId="0" fontId="2" fillId="3" borderId="2" xfId="0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 applyProtection="1">
      <alignment horizontal="center" vertical="center" wrapText="1"/>
    </xf>
    <xf numFmtId="2" fontId="2" fillId="3" borderId="3" xfId="0" applyNumberFormat="1" applyFont="1" applyFill="1" applyBorder="1" applyAlignment="1" applyProtection="1">
      <alignment horizontal="center" vertical="center"/>
    </xf>
    <xf numFmtId="0" fontId="2" fillId="3" borderId="1" xfId="3" applyNumberFormat="1" applyFont="1" applyFill="1" applyBorder="1" applyAlignment="1">
      <alignment horizontal="center" wrapText="1"/>
    </xf>
    <xf numFmtId="0" fontId="7" fillId="10" borderId="2" xfId="1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center" vertical="center"/>
    </xf>
    <xf numFmtId="0" fontId="10" fillId="10" borderId="2" xfId="3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  <xf numFmtId="0" fontId="26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3" borderId="2" xfId="1" applyFont="1" applyFill="1" applyBorder="1" applyAlignment="1" applyProtection="1">
      <alignment wrapText="1"/>
    </xf>
    <xf numFmtId="0" fontId="16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" fontId="2" fillId="10" borderId="2" xfId="0" applyNumberFormat="1" applyFont="1" applyFill="1" applyBorder="1" applyAlignment="1" applyProtection="1"/>
  </cellXfs>
  <cellStyles count="4">
    <cellStyle name="Гиперссылка" xfId="1" builtinId="8"/>
    <cellStyle name="Обычный" xfId="0" builtinId="0"/>
    <cellStyle name="Обычный_Лист1" xfId="2" xr:uid="{D6A58318-CB74-40D3-B113-54E0C3C2875D}"/>
    <cellStyle name="Обычный_Прайс-лист ИИГ" xfId="3" xr:uid="{67B0EEC3-FFE2-496F-AF85-F32BDB031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95250</xdr:rowOff>
    </xdr:from>
    <xdr:to>
      <xdr:col>0</xdr:col>
      <xdr:colOff>3171825</xdr:colOff>
      <xdr:row>1</xdr:row>
      <xdr:rowOff>1628775</xdr:rowOff>
    </xdr:to>
    <xdr:pic>
      <xdr:nvPicPr>
        <xdr:cNvPr id="1337" name="Рисунок 1">
          <a:extLst>
            <a:ext uri="{FF2B5EF4-FFF2-40B4-BE49-F238E27FC236}">
              <a16:creationId xmlns:a16="http://schemas.microsoft.com/office/drawing/2014/main" id="{A8559A9C-40BE-6A40-369D-E99FCA30E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09650"/>
          <a:ext cx="31527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3819525</xdr:colOff>
      <xdr:row>1</xdr:row>
      <xdr:rowOff>0</xdr:rowOff>
    </xdr:from>
    <xdr:to>
      <xdr:col>2</xdr:col>
      <xdr:colOff>85725</xdr:colOff>
      <xdr:row>1</xdr:row>
      <xdr:rowOff>1333500</xdr:rowOff>
    </xdr:to>
    <xdr:pic>
      <xdr:nvPicPr>
        <xdr:cNvPr id="1338" name="Рисунок 4">
          <a:extLst>
            <a:ext uri="{FF2B5EF4-FFF2-40B4-BE49-F238E27FC236}">
              <a16:creationId xmlns:a16="http://schemas.microsoft.com/office/drawing/2014/main" id="{4C989726-1E1F-417E-6FC6-D64472138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14400"/>
          <a:ext cx="19716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ig.iep.ru/catalog/ekonomika/almanakh-tsiek-kino-i-kapital/" TargetMode="External"/><Relationship Id="rId117" Type="http://schemas.openxmlformats.org/officeDocument/2006/relationships/hyperlink" Target="https://iig.iep.ru/catalog/ekonomika/ekonomika-i-ekonomicheskaya-politika-v-usloviyakh-pandemii/" TargetMode="External"/><Relationship Id="rId21" Type="http://schemas.openxmlformats.org/officeDocument/2006/relationships/hyperlink" Target="https://iig.iep.ru/catalog/urbanistika/alibaba-kak-sozdaetsya-infrastruktura-global-nogo-kitaya/" TargetMode="External"/><Relationship Id="rId42" Type="http://schemas.openxmlformats.org/officeDocument/2006/relationships/hyperlink" Target="https://iig.iep.ru/catalog/ekonomika/gosudarstvo-i-evolyutsiya/" TargetMode="External"/><Relationship Id="rId47" Type="http://schemas.openxmlformats.org/officeDocument/2006/relationships/hyperlink" Target="https://iig.iep.ru/catalog/filosofiya/zaveshchanie-dzhona-lokka-priverzhentsa-mira-filosofa-i-anglichanina/" TargetMode="External"/><Relationship Id="rId63" Type="http://schemas.openxmlformats.org/officeDocument/2006/relationships/hyperlink" Target="https://iig.iep.ru/catalog/ekonomika/mikroteoriya-innovatsionnogo-predprinimatelstva/" TargetMode="External"/><Relationship Id="rId68" Type="http://schemas.openxmlformats.org/officeDocument/2006/relationships/hyperlink" Target="https://iig.iep.ru/catalog/ekonomika/neprochnye-po-konstruktsii-politicheskie-prichiny-bankovskikh-krizisov-i-defitsita-kreditov/" TargetMode="External"/><Relationship Id="rId84" Type="http://schemas.openxmlformats.org/officeDocument/2006/relationships/hyperlink" Target="https://iig.iep.ru/catalog/ekonomika/politicheskaya-ekonomiya-nikolaya-zibera-antologiya/" TargetMode="External"/><Relationship Id="rId89" Type="http://schemas.openxmlformats.org/officeDocument/2006/relationships/hyperlink" Target="https://iig.iep.ru/catalog/pravo/provaly-gosudarstva-obshchestvo-rynki-i-pravila/" TargetMode="External"/><Relationship Id="rId112" Type="http://schemas.openxmlformats.org/officeDocument/2006/relationships/hyperlink" Target="https://iig.iep.ru/catalog/ekonomika/tsena-razrusheniya-sozdanie-i-gibel-natsistskoy-ekonomiki-3-e-izd/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s://www.iep.ru/ru/publikatcii/publication/spravochnyy-tom-sobraniya-sochineniy-e-t-gaydara.html" TargetMode="External"/><Relationship Id="rId107" Type="http://schemas.openxmlformats.org/officeDocument/2006/relationships/hyperlink" Target="https://iig.iep.ru/catalog/istoriya/stalin-v-3-t-t-1-paradoksy-vlasti-1878-1928-v-2-kn-2026/" TargetMode="External"/><Relationship Id="rId11" Type="http://schemas.openxmlformats.org/officeDocument/2006/relationships/hyperlink" Target="https://www.iep.ru/ru/publikatcii/publication/7230.html" TargetMode="External"/><Relationship Id="rId32" Type="http://schemas.openxmlformats.org/officeDocument/2006/relationships/hyperlink" Target="https://iig.iep.ru/catalog/ekonomika/vintiki-i-chudishcha-kakaya-ona-ekonomicheskaya-nauka-i-kakoy-ona-dolzhna-stat/" TargetMode="External"/><Relationship Id="rId37" Type="http://schemas.openxmlformats.org/officeDocument/2006/relationships/hyperlink" Target="https://iig.iep.ru/catalog/politologiya/vsemirnyy-potop-velikaya-voyna-i-pereustroystvo-mirovogo-poryadka-1916-1931-gody/" TargetMode="External"/><Relationship Id="rId53" Type="http://schemas.openxmlformats.org/officeDocument/2006/relationships/hyperlink" Target="https://iig.iep.ru/catalog/kultura/iskusstvo-i-tekhnika/" TargetMode="External"/><Relationship Id="rId58" Type="http://schemas.openxmlformats.org/officeDocument/2006/relationships/hyperlink" Target="https://iig.iep.ru/catalog/ekonomika/kapitalizm-i-nichego-bolshe-budushchee-sistemy-kotoraya-pravit-mirom/" TargetMode="External"/><Relationship Id="rId74" Type="http://schemas.openxmlformats.org/officeDocument/2006/relationships/hyperlink" Target="https://iig.iep.ru/catalog/kultura/obrazovatelnaya-model-svobodnykh-iskusstv-i-nauk-mirovoy-i-rossiyskiy-opyt/" TargetMode="External"/><Relationship Id="rId79" Type="http://schemas.openxmlformats.org/officeDocument/2006/relationships/hyperlink" Target="https://iig.iep.ru/catalog/ekonomika/ocherki-ob-ekonomicheskoy-nauke-i-ekonomistakh/" TargetMode="External"/><Relationship Id="rId102" Type="http://schemas.openxmlformats.org/officeDocument/2006/relationships/hyperlink" Target="https://iig.iep.ru/catalog/ekonomika/mezhdunarodnye-ekonomicheskie-otnosheniya/rychag-bogatstva-tekhnologicheskaya-kreativnost-i-ekonomicheskiy-progress/" TargetMode="External"/><Relationship Id="rId123" Type="http://schemas.openxmlformats.org/officeDocument/2006/relationships/hyperlink" Target="https://iig.iep.ru/catalog/ekonomika/libidinalnaya-ekonomika/" TargetMode="External"/><Relationship Id="rId128" Type="http://schemas.openxmlformats.org/officeDocument/2006/relationships/hyperlink" Target="https://iig.iep.ru/catalog/ekonomika/vidimaya-ruka-gosudarstvo-i-ekonomicheskoe-razvitie-v-kitae-2-e-izd/" TargetMode="External"/><Relationship Id="rId5" Type="http://schemas.openxmlformats.org/officeDocument/2006/relationships/hyperlink" Target="https://www.iep.ru/ru/publikatcii/publication/5072.html" TargetMode="External"/><Relationship Id="rId90" Type="http://schemas.openxmlformats.org/officeDocument/2006/relationships/hyperlink" Target="https://iig.iep.ru/catalog/ekonomika/prosveshchennaya-ekonomika-velikobritaniya-i-promyshlennaya-revolyutsiya-1700-1850-gg-/" TargetMode="External"/><Relationship Id="rId95" Type="http://schemas.openxmlformats.org/officeDocument/2006/relationships/hyperlink" Target="https://iig.iep.ru/catalog/ekonomika/raschet-i-moral-izderzhki-rabstva-i-tsena-osvobozhdeniya-xviii-xix-veka-2025/" TargetMode="External"/><Relationship Id="rId14" Type="http://schemas.openxmlformats.org/officeDocument/2006/relationships/hyperlink" Target="https://www.iep.ru/ru/publikatcii/publication/8101.html" TargetMode="External"/><Relationship Id="rId22" Type="http://schemas.openxmlformats.org/officeDocument/2006/relationships/hyperlink" Target="https://iig.iep.ru/catalog/knigi/baidu-geopoliticheskaya-dinamika-interneta-v-kitae/" TargetMode="External"/><Relationship Id="rId27" Type="http://schemas.openxmlformats.org/officeDocument/2006/relationships/hyperlink" Target="https://iig.iep.ru/catalog/ekonomika/almanakh-tsiek-trud-i-dosug/" TargetMode="External"/><Relationship Id="rId30" Type="http://schemas.openxmlformats.org/officeDocument/2006/relationships/hyperlink" Target="https://iig.iep.ru/catalog/knigi/velikaya-matematicheskaya-voyna/" TargetMode="External"/><Relationship Id="rId35" Type="http://schemas.openxmlformats.org/officeDocument/2006/relationships/hyperlink" Target="https://iig.iep.ru/catalog/pravo/vozniknovenie-i-utverzhdenie-ekonomicheskoy-teorii-prava-intellektualnaya-istoriya/" TargetMode="External"/><Relationship Id="rId43" Type="http://schemas.openxmlformats.org/officeDocument/2006/relationships/hyperlink" Target="https://iig.iep.ru/catalog/filosofiya/dekoratsii-zavisimosti-ommazh-zhaku-derrida-shtrikhi-k-avtoportretu-odnogo-filosofskogo-pokoleniya/" TargetMode="External"/><Relationship Id="rId48" Type="http://schemas.openxmlformats.org/officeDocument/2006/relationships/hyperlink" Target="https://iig.iep.ru/catalog/ekonomika/zrelyy-rost-pochemu-ekonomicheskaya-stagnatsiya-yavlyaetsya-priznakom-uspekha/" TargetMode="External"/><Relationship Id="rId56" Type="http://schemas.openxmlformats.org/officeDocument/2006/relationships/hyperlink" Target="https://iig.iep.ru/catalog/ekonomika/kak-razbogatel-mir-istoricheskie-istoki-ekonomicheskogo-rosta/" TargetMode="External"/><Relationship Id="rId64" Type="http://schemas.openxmlformats.org/officeDocument/2006/relationships/hyperlink" Target="https://iig.iep.ru/catalog/ekonomika/mirovye-rezervnye-valyuty-dollar-i-ego-konkurenty/" TargetMode="External"/><Relationship Id="rId69" Type="http://schemas.openxmlformats.org/officeDocument/2006/relationships/hyperlink" Target="https://iig.iep.ru/catalog/psikhologiya/nesovershennye-instituty-vozmozhnosti-i-granitsy-reform/" TargetMode="External"/><Relationship Id="rId77" Type="http://schemas.openxmlformats.org/officeDocument/2006/relationships/hyperlink" Target="https://iig.iep.ru/catalog/ekonomika/opyt-o-prirode-kommertsii-obshchie-voprosy/" TargetMode="External"/><Relationship Id="rId100" Type="http://schemas.openxmlformats.org/officeDocument/2006/relationships/hyperlink" Target="https://iig.iep.ru/catalog/filosofiya/rod-chelovecheskiy-solidarnost-s-nechelovecheskim-narodom/" TargetMode="External"/><Relationship Id="rId105" Type="http://schemas.openxmlformats.org/officeDocument/2006/relationships/hyperlink" Target="https://iig.iep.ru/catalog/istoriya/somnambuly-kak-evropa-prishla-k-voyne-v-1914-godu/" TargetMode="External"/><Relationship Id="rId113" Type="http://schemas.openxmlformats.org/officeDocument/2006/relationships/hyperlink" Target="https://iig.iep.ru/catalog/knigi/chto-govorit-nauka-ob-astrologii/" TargetMode="External"/><Relationship Id="rId118" Type="http://schemas.openxmlformats.org/officeDocument/2006/relationships/hyperlink" Target="https://iig.iep.ru/catalog/ekonomika/ekonomist-na-divane-ekonomicheskaya-nauka-i-povsednevnaya-zhizn-peresmotrennoe-i-dopolnennoe-dlya-xx/" TargetMode="External"/><Relationship Id="rId126" Type="http://schemas.openxmlformats.org/officeDocument/2006/relationships/hyperlink" Target="https://iig.iep.ru/catalog/knigi/ubili-by-vy-tolstyaka-zadacha-o-vagonetke-chto-takoe-khorosho-i-chto-takoe-plokho-4-e-izd/" TargetMode="External"/><Relationship Id="rId134" Type="http://schemas.openxmlformats.org/officeDocument/2006/relationships/drawing" Target="../drawings/drawing1.xml"/><Relationship Id="rId8" Type="http://schemas.openxmlformats.org/officeDocument/2006/relationships/hyperlink" Target="https://www.iep.ru/ru/publikatcii/publication/6559.html" TargetMode="External"/><Relationship Id="rId51" Type="http://schemas.openxmlformats.org/officeDocument/2006/relationships/hyperlink" Target="https://iig.iep.ru/catalog/knigi/intellektualnaya-istoriya-iskusstvennogo-intellekta-ii-i-ya/" TargetMode="External"/><Relationship Id="rId72" Type="http://schemas.openxmlformats.org/officeDocument/2006/relationships/hyperlink" Target="https://iig.iep.ru/catalog/filosofiya/o-komande-stalina-gody-opasnoy-zhizni-v-sovetskoy-politike/" TargetMode="External"/><Relationship Id="rId80" Type="http://schemas.openxmlformats.org/officeDocument/2006/relationships/hyperlink" Target="https://iig.iep.ru/catalog/ekonomika/perezapusk-budushchego-kak-pochinit-nematerialnuyu-ekonomiku/" TargetMode="External"/><Relationship Id="rId85" Type="http://schemas.openxmlformats.org/officeDocument/2006/relationships/hyperlink" Target="https://iig.iep.ru/catalog/filosofiya/postav-ee-na-mesto-logika-mizoginii/" TargetMode="External"/><Relationship Id="rId93" Type="http://schemas.openxmlformats.org/officeDocument/2006/relationships/hyperlink" Target="https://iig.iep.ru/catalog/kultura/radi-chego-stoit-zhit-nachala-materialisticheskoy-filosofii/" TargetMode="External"/><Relationship Id="rId98" Type="http://schemas.openxmlformats.org/officeDocument/2006/relationships/hyperlink" Target="https://iig.iep.ru/catalog/ekonomika/renta-v-tsifrovuyu-epokhu/" TargetMode="External"/><Relationship Id="rId121" Type="http://schemas.openxmlformats.org/officeDocument/2006/relationships/hyperlink" Target="https://iig.iep.ru/catalog/filosofiya/etika-mikroagressii/" TargetMode="External"/><Relationship Id="rId3" Type="http://schemas.openxmlformats.org/officeDocument/2006/relationships/hyperlink" Target="https://www.iep.ru/ru/publikatcii/publication/4598.html" TargetMode="External"/><Relationship Id="rId12" Type="http://schemas.openxmlformats.org/officeDocument/2006/relationships/hyperlink" Target="https://www.iep.ru/ru/publikatcii/publication/7446.html" TargetMode="External"/><Relationship Id="rId17" Type="http://schemas.openxmlformats.org/officeDocument/2006/relationships/hyperlink" Target="https://iig.iep.ru/catalog/ekonomika/zagadochnaya-kultura-ekonomicheskoy-teorii/" TargetMode="External"/><Relationship Id="rId25" Type="http://schemas.openxmlformats.org/officeDocument/2006/relationships/hyperlink" Target="https://iig.iep.ru/catalog/pravo/avtoritet-prava-esse-o-prave-i-morali/" TargetMode="External"/><Relationship Id="rId33" Type="http://schemas.openxmlformats.org/officeDocument/2006/relationships/hyperlink" Target="https://iig.iep.ru/catalog/filosofiya/vlast-iskusstva-2026/" TargetMode="External"/><Relationship Id="rId38" Type="http://schemas.openxmlformats.org/officeDocument/2006/relationships/hyperlink" Target="https://iig.iep.ru/catalog/psikhologiya/gamlet-i-edip-/" TargetMode="External"/><Relationship Id="rId46" Type="http://schemas.openxmlformats.org/officeDocument/2006/relationships/hyperlink" Target="https://iig.iep.ru/catalog/kultura/evropa-gutenberga-kniga-i-izobretenie-zapadnogo-moderna-xiii-xvi-vv-/" TargetMode="External"/><Relationship Id="rId59" Type="http://schemas.openxmlformats.org/officeDocument/2006/relationships/hyperlink" Target="https://iig.iep.ru/catalog/ekonomika/karantin-covid-19-virus-kotoryy-potryas-mir/" TargetMode="External"/><Relationship Id="rId67" Type="http://schemas.openxmlformats.org/officeDocument/2006/relationships/hyperlink" Target="https://iig.iep.ru/catalog/politologiya/natsionalizm-i-moralnaya-psikhologiya-soobshchestva/" TargetMode="External"/><Relationship Id="rId103" Type="http://schemas.openxmlformats.org/officeDocument/2006/relationships/hyperlink" Target="https://iig.iep.ru/catalog/ekonomika/sleduyushchaya-konvergentsiya-budushchee-ekonomicheskogo-rosta-v-mire-zhivushchem-na-raznykh-skorost/" TargetMode="External"/><Relationship Id="rId108" Type="http://schemas.openxmlformats.org/officeDocument/2006/relationships/hyperlink" Target="https://iig.iep.ru/catalog/ekonomika/strannaya-nauka-ekonomika-priglashenie-k-razgovoru/" TargetMode="External"/><Relationship Id="rId116" Type="http://schemas.openxmlformats.org/officeDocument/2006/relationships/hyperlink" Target="https://iig.iep.ru/catalog/ekonomika/ekonomicheskaya-nauka-v-tyazhelye-vremena-produmannye-resheniya-samykh-vazhnykh-problem-sovremennost/" TargetMode="External"/><Relationship Id="rId124" Type="http://schemas.openxmlformats.org/officeDocument/2006/relationships/hyperlink" Target="https://iig.iep.ru/catalog/ekonomika/khozyaystvo-i-tsena/" TargetMode="External"/><Relationship Id="rId129" Type="http://schemas.openxmlformats.org/officeDocument/2006/relationships/hyperlink" Target="https://iig.iep.ru/catalog/ekonomika/vliyanie-religii-na-ekonomicheskoe-myshlenie-istoki-sovremennoy-ekonomicheskoy-nauki/" TargetMode="External"/><Relationship Id="rId20" Type="http://schemas.openxmlformats.org/officeDocument/2006/relationships/hyperlink" Target="https://iig.iep.ru/catalog/filosofiya/iskrennost-i-podlinnost/" TargetMode="External"/><Relationship Id="rId41" Type="http://schemas.openxmlformats.org/officeDocument/2006/relationships/hyperlink" Target="https://iig.iep.ru/catalog/sotsiologiya/gosudarstva-i-sotsialnye-revolyutsii-sravnitelnyy-analiz-frantsii-rossii-i-kitaya/" TargetMode="External"/><Relationship Id="rId54" Type="http://schemas.openxmlformats.org/officeDocument/2006/relationships/hyperlink" Target="https://iig.iep.ru/catalog/ekonomika/kak-gosudarstvo-bogateet-putevoditel-po-istoricheskoy-sotsiologii/" TargetMode="External"/><Relationship Id="rId62" Type="http://schemas.openxmlformats.org/officeDocument/2006/relationships/hyperlink" Target="https://iig.iep.ru/catalog/ekonomika/krakh-kak-desyatiletie-finansovykh-krizisov-izmenilo-mir/" TargetMode="External"/><Relationship Id="rId70" Type="http://schemas.openxmlformats.org/officeDocument/2006/relationships/hyperlink" Target="https://iig.iep.ru/catalog/ekonomika/neft-i-volatilnost-istoriya-i-budushchee-vzletov-i-padeniy-tsen-na-neft/" TargetMode="External"/><Relationship Id="rId75" Type="http://schemas.openxmlformats.org/officeDocument/2006/relationships/hyperlink" Target="https://iig.iep.ru/catalog/psikhologiya/obshchiy-iskusstvennyy-intellekt/" TargetMode="External"/><Relationship Id="rId83" Type="http://schemas.openxmlformats.org/officeDocument/2006/relationships/hyperlink" Target="https://iig.iep.ru/catalog/politologiya/politika-komu-dostaetsya-chto-kogda-i-kak/" TargetMode="External"/><Relationship Id="rId88" Type="http://schemas.openxmlformats.org/officeDocument/2006/relationships/hyperlink" Target="https://iig.iep.ru/catalog/pravo/printsipy-prava-i-ekonomiki-rukovodstvo-dlya-lyuboznatelnykh-/" TargetMode="External"/><Relationship Id="rId91" Type="http://schemas.openxmlformats.org/officeDocument/2006/relationships/hyperlink" Target="https://iig.iep.ru/catalog/politologiya/profsoyuzy-rabochie-dvizheniya-i-gegemoniya-v-sovremennoy-rossii/" TargetMode="External"/><Relationship Id="rId96" Type="http://schemas.openxmlformats.org/officeDocument/2006/relationships/hyperlink" Target="https://iig.iep.ru/catalog/filosofiya/realizm-i-utopizm-sluchay-makiavelli/" TargetMode="External"/><Relationship Id="rId111" Type="http://schemas.openxmlformats.org/officeDocument/2006/relationships/hyperlink" Target="https://iig.iep.ru/catalog/knigi/fiskalnaya-politika-pri-nizkikh-protsentnykh-stavkakh/" TargetMode="External"/><Relationship Id="rId132" Type="http://schemas.openxmlformats.org/officeDocument/2006/relationships/hyperlink" Target="https://iig.iep.ru/catalog/ekonomika/obratnaya-storona-besplatnosti-ponimanie-ekonomiki-interneta/" TargetMode="External"/><Relationship Id="rId1" Type="http://schemas.openxmlformats.org/officeDocument/2006/relationships/hyperlink" Target="https://www.iep.ru/ru/publikatcii/publication/4481.html" TargetMode="External"/><Relationship Id="rId6" Type="http://schemas.openxmlformats.org/officeDocument/2006/relationships/hyperlink" Target="https://www.iep.ru/ru/publikatcii/publication/6210.html" TargetMode="External"/><Relationship Id="rId15" Type="http://schemas.openxmlformats.org/officeDocument/2006/relationships/hyperlink" Target="https://www.iep.ru/ru/publikatcii/publication/8249.html" TargetMode="External"/><Relationship Id="rId23" Type="http://schemas.openxmlformats.org/officeDocument/2006/relationships/hyperlink" Target="https://iig.iep.ru/catalog/filosofiya/opus-dei-arkheologiya-sluzhby/" TargetMode="External"/><Relationship Id="rId28" Type="http://schemas.openxmlformats.org/officeDocument/2006/relationships/hyperlink" Target="https://iig.iep.ru/catalog/ekonomika/dengi-i-protsent-ekonomika-i-etika-almanakh-tsentra-ekonomicheskoy-kultury/" TargetMode="External"/><Relationship Id="rId36" Type="http://schemas.openxmlformats.org/officeDocument/2006/relationships/hyperlink" Target="https://iig.iep.ru/catalog/pravo/voprosy-prava-i-ekonomiki/" TargetMode="External"/><Relationship Id="rId49" Type="http://schemas.openxmlformats.org/officeDocument/2006/relationships/hyperlink" Target="https://iig.iep.ru/catalog/filosofiya/immaterializm-obekty-i-sotsialnaya-teoriya/" TargetMode="External"/><Relationship Id="rId57" Type="http://schemas.openxmlformats.org/officeDocument/2006/relationships/hyperlink" Target="https://iig.iep.ru/catalog/sotsiologiya/kapital-bez-granits-upravlyayushchie-chastnym-kapitalom-i-odin-protsent/" TargetMode="External"/><Relationship Id="rId106" Type="http://schemas.openxmlformats.org/officeDocument/2006/relationships/hyperlink" Target="https://iig.iep.ru/catalog/ekonomika/srednego-bolee-ne-dano-kak-vyyti-iz-epokhi-velikoy-stagnatsii/" TargetMode="External"/><Relationship Id="rId114" Type="http://schemas.openxmlformats.org/officeDocument/2006/relationships/hyperlink" Target="https://iig.iep.ru/catalog/pravo/ekologiya-prava-na-puti-k-pravovoy-sisteme-v-garmonii-s-prirodoy-i-obshchestvom/" TargetMode="External"/><Relationship Id="rId119" Type="http://schemas.openxmlformats.org/officeDocument/2006/relationships/hyperlink" Target="https://iig.iep.ru/catalog/ekonomika/epokha-nadzornogo-kapitalizma-bitva-za-chelovecheskoe-budushchee-na-novykh-rubezhakh-vlasti/" TargetMode="External"/><Relationship Id="rId127" Type="http://schemas.openxmlformats.org/officeDocument/2006/relationships/hyperlink" Target="https://iig.iep.ru/catalog/sotsiologiya/samyy-vazhnyy-ekzamen-kak-gaokao-opredelyaet-oblik-kitaya/" TargetMode="External"/><Relationship Id="rId10" Type="http://schemas.openxmlformats.org/officeDocument/2006/relationships/hyperlink" Target="https://www.iep.ru/ru/publikatcii/publication/7069.html" TargetMode="External"/><Relationship Id="rId31" Type="http://schemas.openxmlformats.org/officeDocument/2006/relationships/hyperlink" Target="https://iig.iep.ru/catalog/ekonomika/vernutsya-k-kapitalizmu-chtoby-izbezhat-krizisov/" TargetMode="External"/><Relationship Id="rId44" Type="http://schemas.openxmlformats.org/officeDocument/2006/relationships/hyperlink" Target="https://iig.iep.ru/catalog/knigi/denezhno-kreditnaya-politika-i-ee-neprednamerennye-posledstviya/" TargetMode="External"/><Relationship Id="rId52" Type="http://schemas.openxmlformats.org/officeDocument/2006/relationships/hyperlink" Target="https://iig.iep.ru/catalog/filosofiya/iskusstvo-i-obekty/" TargetMode="External"/><Relationship Id="rId60" Type="http://schemas.openxmlformats.org/officeDocument/2006/relationships/hyperlink" Target="https://iig.iep.ru/catalog/ekonomika/kontury-mirovoy-ekonomiki-1-2030-gg-ocherki-po-makroekonomicheskoy-istorii/" TargetMode="External"/><Relationship Id="rId65" Type="http://schemas.openxmlformats.org/officeDocument/2006/relationships/hyperlink" Target="https://iig.iep.ru/catalog/ekonomika/nadzornyy-kapitalizm-ili-demokratiya/" TargetMode="External"/><Relationship Id="rId73" Type="http://schemas.openxmlformats.org/officeDocument/2006/relationships/hyperlink" Target="https://iig.iep.ru/catalog/ekonomika/obogashchenie-kritika-tovara/" TargetMode="External"/><Relationship Id="rId78" Type="http://schemas.openxmlformats.org/officeDocument/2006/relationships/hyperlink" Target="https://iig.iep.ru/catalog/ekonomika/otkrovennyy-razgovor-o-torgovle-idei-dlya-razumnoy-mirovoy-ekonomiki/" TargetMode="External"/><Relationship Id="rId81" Type="http://schemas.openxmlformats.org/officeDocument/2006/relationships/hyperlink" Target="https://iig.iep.ru/catalog/politologiya/peripetii-gegemonii/" TargetMode="External"/><Relationship Id="rId86" Type="http://schemas.openxmlformats.org/officeDocument/2006/relationships/hyperlink" Target="https://iig.iep.ru/catalog/kultura/postmodernizm-ili-kulturnaya-logika-pozdnego-kapitalizma/" TargetMode="External"/><Relationship Id="rId94" Type="http://schemas.openxmlformats.org/officeDocument/2006/relationships/hyperlink" Target="https://iig.iep.ru/catalog/filosofiya/rassuzhdeniya-o-kontse-revolyutsii/" TargetMode="External"/><Relationship Id="rId99" Type="http://schemas.openxmlformats.org/officeDocument/2006/relationships/hyperlink" Target="https://iig.iep.ru/catalog/politologiya/respublikanizm-teoriya-svobody-i-gosudarstvennogo-pravleniya/" TargetMode="External"/><Relationship Id="rId101" Type="http://schemas.openxmlformats.org/officeDocument/2006/relationships/hyperlink" Target="https://iig.iep.ru/catalog/ekonomika/rossiya-v-epokhu-izmeneniya-klimata/" TargetMode="External"/><Relationship Id="rId122" Type="http://schemas.openxmlformats.org/officeDocument/2006/relationships/hyperlink" Target="https://iig.iep.ru/catalog/ekonomika/lektsii-po-ekonomicheskomu-rostu/" TargetMode="External"/><Relationship Id="rId130" Type="http://schemas.openxmlformats.org/officeDocument/2006/relationships/hyperlink" Target="https://iig.iep.ru/catalog/filosofiya/koshachya-filosofiya-koshki-i-smysl-zhizni-2-e-izd/" TargetMode="External"/><Relationship Id="rId4" Type="http://schemas.openxmlformats.org/officeDocument/2006/relationships/hyperlink" Target="https://www.iep.ru/ru/publikatcii/publication/5071.html" TargetMode="External"/><Relationship Id="rId9" Type="http://schemas.openxmlformats.org/officeDocument/2006/relationships/hyperlink" Target="https://www.iep.ru/ru/publikatcii/publication/7066.html" TargetMode="External"/><Relationship Id="rId13" Type="http://schemas.openxmlformats.org/officeDocument/2006/relationships/hyperlink" Target="https://www.iep.ru/ru/publikatcii/publication/7544.html" TargetMode="External"/><Relationship Id="rId18" Type="http://schemas.openxmlformats.org/officeDocument/2006/relationships/hyperlink" Target="https://iig.iep.ru/catalog/ekonomika/kitay-anatomiya-zamedleniya/" TargetMode="External"/><Relationship Id="rId39" Type="http://schemas.openxmlformats.org/officeDocument/2006/relationships/hyperlink" Target="https://iig.iep.ru/catalog/ekonomika/gde-ekonomicheskaya-nauka-sbilas-s-puti-otkaz-chikagskoy-shkoly-ot-klassicheskogo-liberalizma/" TargetMode="External"/><Relationship Id="rId109" Type="http://schemas.openxmlformats.org/officeDocument/2006/relationships/hyperlink" Target="https://iig.iep.ru/catalog/ekonomika/tekhnologicheskie-monopolii/" TargetMode="External"/><Relationship Id="rId34" Type="http://schemas.openxmlformats.org/officeDocument/2006/relationships/hyperlink" Target="https://iig.iep.ru/catalog/filosofiya/vlast-novyy-sotsialnyy-analiz/" TargetMode="External"/><Relationship Id="rId50" Type="http://schemas.openxmlformats.org/officeDocument/2006/relationships/hyperlink" Target="https://iig.iep.ru/catalog/urbanistika/innovatsionnyy-kompleks-goroda-tekhnologii-i-novaya-ekonomika/" TargetMode="External"/><Relationship Id="rId55" Type="http://schemas.openxmlformats.org/officeDocument/2006/relationships/hyperlink" Target="https://iig.iep.ru/catalog/ekonomika/kak-pravitelstva-provodyat-privatizatsiyu/" TargetMode="External"/><Relationship Id="rId76" Type="http://schemas.openxmlformats.org/officeDocument/2006/relationships/hyperlink" Target="https://iig.iep.ru/catalog/sotsiologiya/ooo-pereselenie-narodov-kratkoe-posobie-dlya-ponimaniya-sovremennogo-migratsionnogo-krizisa/" TargetMode="External"/><Relationship Id="rId97" Type="http://schemas.openxmlformats.org/officeDocument/2006/relationships/hyperlink" Target="https://iig.iep.ru/catalog/sotsiologiya/revolyutsii-ochen-kratkoe-vvedenie-2-y-tirazh/" TargetMode="External"/><Relationship Id="rId104" Type="http://schemas.openxmlformats.org/officeDocument/2006/relationships/hyperlink" Target="https://iig.iep.ru/catalog/ekonomika/smerti-ot-bezyskhodnosti-i-budushchee-kapitalizma-elektronnaya/" TargetMode="External"/><Relationship Id="rId120" Type="http://schemas.openxmlformats.org/officeDocument/2006/relationships/hyperlink" Target="https://iig.iep.ru/catalog/ekonomika/epokhi-globalizatsii-geografiya-tekhnologii-i-instituty/" TargetMode="External"/><Relationship Id="rId125" Type="http://schemas.openxmlformats.org/officeDocument/2006/relationships/hyperlink" Target="https://iig.iep.ru/catalog/filosofiya/umstvennyy-i-fizicheskiy-trud-k-teorii-sotsialnogo-sinteza/" TargetMode="External"/><Relationship Id="rId7" Type="http://schemas.openxmlformats.org/officeDocument/2006/relationships/hyperlink" Target="https://www.iep.ru/ru/publikatcii/publication/6211.html" TargetMode="External"/><Relationship Id="rId71" Type="http://schemas.openxmlformats.org/officeDocument/2006/relationships/hyperlink" Target="https://iig.iep.ru/catalog/ekonomika/novaya-geografiya-innovatsiy-globalnaya-borba-za-proryvnye-tekhnologii/" TargetMode="External"/><Relationship Id="rId92" Type="http://schemas.openxmlformats.org/officeDocument/2006/relationships/hyperlink" Target="https://iig.iep.ru/catalog/knigi/radi-udovolstviya-i-pribyli-istoriya-revolyutsii-svobodnogo-i-otkrytogo-programmnogo-obespecheniya/" TargetMode="External"/><Relationship Id="rId2" Type="http://schemas.openxmlformats.org/officeDocument/2006/relationships/hyperlink" Target="https://www.iep.ru/ru/publikatcii/publication/4538.html" TargetMode="External"/><Relationship Id="rId29" Type="http://schemas.openxmlformats.org/officeDocument/2006/relationships/hyperlink" Target="https://iig.iep.ru/catalog/sotsiologiya/v-poiskakh-sredstv-k-sushchestvovaniyu/" TargetMode="External"/><Relationship Id="rId24" Type="http://schemas.openxmlformats.org/officeDocument/2006/relationships/hyperlink" Target="https://iig.iep.ru/catalog/ekonomika/avtomatizatsiya-i-budushchee-raboty/" TargetMode="External"/><Relationship Id="rId40" Type="http://schemas.openxmlformats.org/officeDocument/2006/relationships/hyperlink" Target="https://iig.iep.ru/catalog/ekonomika/globalnye-disbalansy-i-uroki-bretton-vudsa/" TargetMode="External"/><Relationship Id="rId45" Type="http://schemas.openxmlformats.org/officeDocument/2006/relationships/hyperlink" Target="https://iig.iep.ru/catalog/ekonomika/dolgoe-vremya-rossiya-v-mire-ocherki-ekonomicheskoy-istorii/" TargetMode="External"/><Relationship Id="rId66" Type="http://schemas.openxmlformats.org/officeDocument/2006/relationships/hyperlink" Target="https://iig.iep.ru/catalog/ekonomika/obshchaya-ekonomicheskaya-teoriya/nasilie-i-sotsialnye-poryadki-kontseptualnye-ramki-dlya-interpretatsii-pismennoy-istorii-cheloveches/" TargetMode="External"/><Relationship Id="rId87" Type="http://schemas.openxmlformats.org/officeDocument/2006/relationships/hyperlink" Target="https://iig.iep.ru/catalog/ekonomika/mezhdunarodnye-ekonomicheskie-otnosheniya/prednamerennyy-krizis-neizvestnaya-istoriya-vsemirnogo-finansovogo-perevorota-i-chto-vy-mozhete-s-et/" TargetMode="External"/><Relationship Id="rId110" Type="http://schemas.openxmlformats.org/officeDocument/2006/relationships/hyperlink" Target="https://iig.iep.ru/catalog/sotsiologiya/tretya-opora-kak-rynki-i-gosudarstvo-prenebregayut-soobshchestvom/" TargetMode="External"/><Relationship Id="rId115" Type="http://schemas.openxmlformats.org/officeDocument/2006/relationships/hyperlink" Target="https://iig.iep.ru/catalog/ekonomika/ekonomika-bednykh-radikalnoe-pereosmyslenie-sposobov-preodoleniya-mirovoy-bednosti/" TargetMode="External"/><Relationship Id="rId131" Type="http://schemas.openxmlformats.org/officeDocument/2006/relationships/hyperlink" Target="https://iig.iep.ru/catalog/knigi/kratkaya-istoriya-etiki/" TargetMode="External"/><Relationship Id="rId61" Type="http://schemas.openxmlformats.org/officeDocument/2006/relationships/hyperlink" Target="https://iig.iep.ru/catalog/knigi/korporatsii-v-usloviyakh-rastushchego-mnogoobraziya-poznanie-rukovodstvo-i-instituty/" TargetMode="External"/><Relationship Id="rId82" Type="http://schemas.openxmlformats.org/officeDocument/2006/relationships/hyperlink" Target="https://iig.iep.ru/catalog/ekonomika/po-tu-storonu-nevidimoy-ruki-osnovaniya-novoy-ekonomicheskoy-nauki/" TargetMode="External"/><Relationship Id="rId19" Type="http://schemas.openxmlformats.org/officeDocument/2006/relationships/hyperlink" Target="https://iig.iep.ru/catalog/?q=&#1061;.&#1050;&#1091;&#1088;&#1094;+&#1050;&#1088;&#1072;&#1090;&#1082;&#1072;&#1103;+&#1080;&#1089;&#1090;&#1086;&#1088;&#1080;&#1103;+&#1101;&#1082;&#1086;&#1085;&#1086;&#1084;&#1080;&#1095;&#1077;&#1089;&#1082;&#1086;&#1081;+&#1084;&#1099;&#1089;&#1083;&#1080;&amp;s=&#1053;&#1072;&#1081;&#1090;&#108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981A7-7843-40A1-997E-EB1F14E47B6F}">
  <sheetPr codeName="Лист1"/>
  <dimension ref="A1:DO226"/>
  <sheetViews>
    <sheetView tabSelected="1" zoomScale="70" zoomScaleNormal="70" workbookViewId="0">
      <selection activeCell="O1" sqref="O1:S65536"/>
    </sheetView>
  </sheetViews>
  <sheetFormatPr defaultRowHeight="72" customHeight="1" x14ac:dyDescent="0.2"/>
  <cols>
    <col min="1" max="1" width="57.42578125" style="120" bestFit="1" customWidth="1"/>
    <col min="2" max="2" width="28.140625" style="121" bestFit="1" customWidth="1"/>
    <col min="3" max="3" width="45.42578125" style="122" bestFit="1" customWidth="1"/>
    <col min="4" max="4" width="52.42578125" style="122" bestFit="1" customWidth="1"/>
    <col min="5" max="5" width="23.5703125" style="123" bestFit="1" customWidth="1"/>
    <col min="6" max="6" width="12.42578125" style="123" bestFit="1" customWidth="1"/>
    <col min="7" max="7" width="22.140625" style="123" bestFit="1" customWidth="1"/>
    <col min="8" max="8" width="18.28515625" style="41" bestFit="1" customWidth="1"/>
    <col min="9" max="9" width="12.85546875" style="124" bestFit="1" customWidth="1"/>
    <col min="10" max="10" width="11.7109375" style="124" customWidth="1"/>
    <col min="11" max="11" width="13.140625" style="125" hidden="1" customWidth="1"/>
    <col min="12" max="12" width="10.28515625" style="126" hidden="1" customWidth="1"/>
    <col min="13" max="13" width="22.5703125" style="43" bestFit="1" customWidth="1"/>
    <col min="14" max="14" width="25.42578125" style="41" bestFit="1" customWidth="1"/>
    <col min="15" max="15" width="13.5703125" style="31" bestFit="1" customWidth="1"/>
    <col min="16" max="16" width="15.42578125" style="31" bestFit="1" customWidth="1"/>
    <col min="17" max="17" width="12.85546875" style="103" bestFit="1" customWidth="1"/>
    <col min="18" max="18" width="12.140625" style="108" bestFit="1" customWidth="1"/>
    <col min="19" max="19" width="19.140625" style="31" bestFit="1" customWidth="1"/>
    <col min="20" max="20" width="17.28515625" style="31" bestFit="1" customWidth="1"/>
    <col min="21" max="21" width="15.85546875" style="31" bestFit="1" customWidth="1"/>
    <col min="22" max="119" width="9.140625" style="31"/>
    <col min="120" max="16384" width="9.140625" style="127"/>
  </cols>
  <sheetData>
    <row r="1" spans="1:119" s="31" customFormat="1" ht="72" customHeight="1" x14ac:dyDescent="0.2">
      <c r="A1" s="112"/>
      <c r="B1" s="112"/>
      <c r="C1" s="112"/>
      <c r="D1" s="113"/>
      <c r="G1" s="113"/>
      <c r="H1" s="113"/>
      <c r="I1" s="114"/>
      <c r="J1" s="114"/>
      <c r="K1" s="113"/>
      <c r="L1" s="113"/>
      <c r="M1" s="113"/>
      <c r="N1" s="113"/>
      <c r="R1" s="109"/>
    </row>
    <row r="2" spans="1:119" s="31" customFormat="1" ht="168.75" customHeight="1" x14ac:dyDescent="0.2">
      <c r="A2" s="112"/>
      <c r="B2" s="112"/>
      <c r="C2" s="112"/>
      <c r="D2" s="112"/>
      <c r="E2" s="113"/>
      <c r="F2" s="113"/>
      <c r="G2" s="113"/>
      <c r="H2" s="113"/>
      <c r="I2" s="114"/>
      <c r="J2" s="114"/>
      <c r="K2" s="113"/>
      <c r="L2" s="113"/>
      <c r="M2" s="113"/>
      <c r="N2" s="113"/>
      <c r="R2" s="109"/>
    </row>
    <row r="3" spans="1:119" s="31" customFormat="1" ht="72" customHeight="1" x14ac:dyDescent="0.2">
      <c r="A3" s="112"/>
      <c r="B3" s="112"/>
      <c r="C3" s="112"/>
      <c r="D3" s="175" t="s">
        <v>681</v>
      </c>
      <c r="E3" s="113"/>
      <c r="F3" s="113"/>
      <c r="G3" s="113"/>
      <c r="H3" s="113"/>
      <c r="I3" s="114"/>
      <c r="J3" s="114"/>
      <c r="K3" s="113"/>
      <c r="L3" s="113"/>
      <c r="M3" s="113"/>
      <c r="N3" s="113"/>
      <c r="R3" s="109"/>
    </row>
    <row r="4" spans="1:119" s="31" customFormat="1" ht="60" customHeight="1" x14ac:dyDescent="0.2">
      <c r="A4" s="38" t="s">
        <v>198</v>
      </c>
      <c r="B4" s="38"/>
      <c r="C4" s="40"/>
      <c r="D4" s="115" t="s">
        <v>854</v>
      </c>
      <c r="E4" s="38"/>
      <c r="F4" s="38"/>
      <c r="G4" s="38"/>
      <c r="H4" s="38"/>
      <c r="I4" s="116"/>
      <c r="J4" s="114"/>
      <c r="K4" s="113"/>
      <c r="L4" s="113"/>
      <c r="M4" s="113"/>
      <c r="N4" s="113"/>
      <c r="R4" s="109"/>
    </row>
    <row r="5" spans="1:119" s="33" customFormat="1" ht="72" customHeight="1" x14ac:dyDescent="0.25">
      <c r="A5" s="1" t="s">
        <v>0</v>
      </c>
      <c r="B5" s="1" t="s">
        <v>1</v>
      </c>
      <c r="C5" s="1" t="s">
        <v>124</v>
      </c>
      <c r="D5" s="50" t="s">
        <v>208</v>
      </c>
      <c r="E5" s="1" t="s">
        <v>2</v>
      </c>
      <c r="F5" s="1" t="s">
        <v>554</v>
      </c>
      <c r="G5" s="2" t="s">
        <v>39</v>
      </c>
      <c r="H5" s="6" t="s">
        <v>3</v>
      </c>
      <c r="I5" s="55" t="s">
        <v>40</v>
      </c>
      <c r="J5" s="55" t="s">
        <v>36</v>
      </c>
      <c r="K5" s="3" t="s">
        <v>105</v>
      </c>
      <c r="L5" s="1" t="s">
        <v>4</v>
      </c>
      <c r="M5" s="21" t="s">
        <v>121</v>
      </c>
      <c r="N5" s="4" t="s">
        <v>336</v>
      </c>
      <c r="O5" s="5" t="s">
        <v>227</v>
      </c>
      <c r="P5" s="6" t="s">
        <v>228</v>
      </c>
      <c r="Q5" s="94" t="s">
        <v>378</v>
      </c>
      <c r="R5" s="105" t="s">
        <v>253</v>
      </c>
      <c r="S5" s="48" t="s">
        <v>482</v>
      </c>
      <c r="T5" s="49" t="s">
        <v>483</v>
      </c>
      <c r="U5" s="49" t="s">
        <v>523</v>
      </c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</row>
    <row r="6" spans="1:119" s="86" customFormat="1" ht="72" customHeight="1" x14ac:dyDescent="0.25">
      <c r="A6" s="154" t="s">
        <v>492</v>
      </c>
      <c r="B6" s="154" t="s">
        <v>493</v>
      </c>
      <c r="C6" s="154" t="s">
        <v>494</v>
      </c>
      <c r="D6" s="199" t="s">
        <v>688</v>
      </c>
      <c r="E6" s="200" t="s">
        <v>495</v>
      </c>
      <c r="F6" s="200"/>
      <c r="G6" s="155" t="s">
        <v>6</v>
      </c>
      <c r="H6" s="154">
        <v>20</v>
      </c>
      <c r="I6" s="142">
        <v>174</v>
      </c>
      <c r="J6" s="142">
        <v>2026</v>
      </c>
      <c r="K6" s="63">
        <v>46041</v>
      </c>
      <c r="L6" s="110"/>
      <c r="M6" s="22">
        <v>396</v>
      </c>
      <c r="N6" s="144">
        <f>M6*0.7</f>
        <v>277.2</v>
      </c>
      <c r="O6" s="166"/>
      <c r="P6" s="167"/>
      <c r="Q6" s="95"/>
      <c r="R6" s="106">
        <v>0.14000000000000001</v>
      </c>
      <c r="S6" s="133" t="s">
        <v>484</v>
      </c>
      <c r="T6" s="133">
        <v>4901990000</v>
      </c>
      <c r="U6" s="139" t="s">
        <v>542</v>
      </c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</row>
    <row r="7" spans="1:119" s="60" customFormat="1" ht="72" customHeight="1" x14ac:dyDescent="0.25">
      <c r="A7" s="141" t="s">
        <v>488</v>
      </c>
      <c r="B7" s="141" t="s">
        <v>489</v>
      </c>
      <c r="C7" s="201" t="s">
        <v>491</v>
      </c>
      <c r="D7" s="163" t="s">
        <v>689</v>
      </c>
      <c r="E7" s="133" t="s">
        <v>490</v>
      </c>
      <c r="F7" s="133"/>
      <c r="G7" s="156" t="s">
        <v>6</v>
      </c>
      <c r="H7" s="154">
        <v>20</v>
      </c>
      <c r="I7" s="142">
        <v>224</v>
      </c>
      <c r="J7" s="142">
        <v>2026</v>
      </c>
      <c r="K7" s="63">
        <v>46041</v>
      </c>
      <c r="L7" s="111"/>
      <c r="M7" s="22">
        <v>396</v>
      </c>
      <c r="N7" s="144">
        <f>M7*0.7</f>
        <v>277.2</v>
      </c>
      <c r="O7" s="168"/>
      <c r="P7" s="169"/>
      <c r="Q7" s="97"/>
      <c r="R7" s="102">
        <v>0.2</v>
      </c>
      <c r="S7" s="174" t="s">
        <v>484</v>
      </c>
      <c r="T7" s="138">
        <v>4901990000</v>
      </c>
      <c r="U7" s="139" t="s">
        <v>527</v>
      </c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</row>
    <row r="8" spans="1:119" s="24" customFormat="1" ht="72" customHeight="1" x14ac:dyDescent="0.25">
      <c r="A8" s="51" t="s">
        <v>402</v>
      </c>
      <c r="B8" s="9" t="s">
        <v>48</v>
      </c>
      <c r="C8" s="51" t="s">
        <v>403</v>
      </c>
      <c r="D8" s="202" t="s">
        <v>690</v>
      </c>
      <c r="E8" s="9" t="s">
        <v>410</v>
      </c>
      <c r="F8" s="9"/>
      <c r="G8" s="9" t="s">
        <v>5</v>
      </c>
      <c r="H8" s="9">
        <v>10</v>
      </c>
      <c r="I8" s="57">
        <v>280</v>
      </c>
      <c r="J8" s="57">
        <v>2022</v>
      </c>
      <c r="K8" s="9"/>
      <c r="L8" s="9"/>
      <c r="M8" s="22">
        <v>913</v>
      </c>
      <c r="N8" s="16">
        <f t="shared" ref="N8:N13" si="0">M8*0.7</f>
        <v>639.09999999999991</v>
      </c>
      <c r="Q8" s="98" t="s">
        <v>379</v>
      </c>
      <c r="R8" s="102">
        <v>0.38200000000000001</v>
      </c>
      <c r="S8" s="24" t="s">
        <v>484</v>
      </c>
      <c r="T8" s="24">
        <v>4901990000</v>
      </c>
      <c r="U8" s="54" t="s">
        <v>528</v>
      </c>
    </row>
    <row r="9" spans="1:119" s="24" customFormat="1" ht="72" customHeight="1" x14ac:dyDescent="0.25">
      <c r="A9" s="9" t="s">
        <v>90</v>
      </c>
      <c r="B9" s="9" t="s">
        <v>91</v>
      </c>
      <c r="C9" s="9" t="s">
        <v>125</v>
      </c>
      <c r="D9" s="202" t="s">
        <v>691</v>
      </c>
      <c r="E9" s="9" t="s">
        <v>92</v>
      </c>
      <c r="F9" s="9"/>
      <c r="G9" s="9" t="s">
        <v>5</v>
      </c>
      <c r="H9" s="9">
        <v>10</v>
      </c>
      <c r="I9" s="57">
        <v>208</v>
      </c>
      <c r="J9" s="57">
        <v>2022</v>
      </c>
      <c r="K9" s="10"/>
      <c r="L9" s="11"/>
      <c r="M9" s="22">
        <v>550</v>
      </c>
      <c r="N9" s="20">
        <f t="shared" si="0"/>
        <v>385</v>
      </c>
      <c r="Q9" s="98" t="s">
        <v>379</v>
      </c>
      <c r="R9" s="102">
        <v>0.29799999999999999</v>
      </c>
      <c r="S9" s="24" t="s">
        <v>484</v>
      </c>
      <c r="T9" s="24">
        <v>4901990000</v>
      </c>
      <c r="U9" s="54" t="s">
        <v>529</v>
      </c>
    </row>
    <row r="10" spans="1:119" s="24" customFormat="1" ht="72" customHeight="1" x14ac:dyDescent="0.25">
      <c r="A10" s="9" t="s">
        <v>76</v>
      </c>
      <c r="B10" s="9" t="s">
        <v>373</v>
      </c>
      <c r="C10" s="9" t="s">
        <v>151</v>
      </c>
      <c r="D10" s="202" t="s">
        <v>692</v>
      </c>
      <c r="E10" s="9" t="s">
        <v>77</v>
      </c>
      <c r="F10" s="9"/>
      <c r="G10" s="9" t="s">
        <v>5</v>
      </c>
      <c r="H10" s="9">
        <v>6</v>
      </c>
      <c r="I10" s="57">
        <v>552</v>
      </c>
      <c r="J10" s="57">
        <v>2021</v>
      </c>
      <c r="K10" s="10"/>
      <c r="L10" s="11"/>
      <c r="M10" s="22">
        <v>660</v>
      </c>
      <c r="N10" s="20">
        <f t="shared" si="0"/>
        <v>461.99999999999994</v>
      </c>
      <c r="Q10" s="98" t="s">
        <v>386</v>
      </c>
      <c r="R10" s="102">
        <v>0.57999999999999996</v>
      </c>
      <c r="S10" s="24" t="s">
        <v>484</v>
      </c>
      <c r="T10" s="24">
        <v>4901990000</v>
      </c>
      <c r="U10" s="54" t="s">
        <v>530</v>
      </c>
    </row>
    <row r="11" spans="1:119" s="24" customFormat="1" ht="69.75" customHeight="1" x14ac:dyDescent="0.25">
      <c r="A11" s="9" t="s">
        <v>120</v>
      </c>
      <c r="B11" s="9"/>
      <c r="C11" s="9" t="s">
        <v>126</v>
      </c>
      <c r="D11" s="202" t="s">
        <v>707</v>
      </c>
      <c r="E11" s="9" t="s">
        <v>197</v>
      </c>
      <c r="F11" s="9"/>
      <c r="G11" s="9" t="s">
        <v>5</v>
      </c>
      <c r="H11" s="9">
        <v>8</v>
      </c>
      <c r="I11" s="57">
        <v>512</v>
      </c>
      <c r="J11" s="57">
        <v>2018</v>
      </c>
      <c r="K11" s="10"/>
      <c r="L11" s="11"/>
      <c r="M11" s="22">
        <v>550</v>
      </c>
      <c r="N11" s="20">
        <f t="shared" si="0"/>
        <v>385</v>
      </c>
      <c r="Q11" s="98" t="s">
        <v>379</v>
      </c>
      <c r="R11" s="102">
        <v>0.63</v>
      </c>
      <c r="S11" s="24" t="s">
        <v>484</v>
      </c>
      <c r="T11" s="24">
        <v>4901990000</v>
      </c>
      <c r="U11" s="54" t="s">
        <v>531</v>
      </c>
    </row>
    <row r="12" spans="1:119" s="24" customFormat="1" ht="72" customHeight="1" x14ac:dyDescent="0.25">
      <c r="A12" s="9" t="s">
        <v>69</v>
      </c>
      <c r="B12" s="9" t="s">
        <v>207</v>
      </c>
      <c r="C12" s="9" t="s">
        <v>127</v>
      </c>
      <c r="D12" s="202" t="s">
        <v>693</v>
      </c>
      <c r="E12" s="9" t="s">
        <v>70</v>
      </c>
      <c r="F12" s="9"/>
      <c r="G12" s="9" t="s">
        <v>5</v>
      </c>
      <c r="H12" s="9">
        <v>5</v>
      </c>
      <c r="I12" s="57">
        <v>552</v>
      </c>
      <c r="J12" s="57">
        <v>2021</v>
      </c>
      <c r="K12" s="10"/>
      <c r="L12" s="11"/>
      <c r="M12" s="22">
        <v>550</v>
      </c>
      <c r="N12" s="20">
        <f t="shared" si="0"/>
        <v>385</v>
      </c>
      <c r="Q12" s="98" t="s">
        <v>379</v>
      </c>
      <c r="R12" s="102">
        <v>0.66</v>
      </c>
      <c r="S12" s="24" t="s">
        <v>484</v>
      </c>
      <c r="T12" s="24">
        <v>4901990000</v>
      </c>
      <c r="U12" s="54" t="s">
        <v>532</v>
      </c>
    </row>
    <row r="13" spans="1:119" s="24" customFormat="1" ht="72" customHeight="1" x14ac:dyDescent="0.25">
      <c r="A13" s="9" t="s">
        <v>229</v>
      </c>
      <c r="B13" s="9" t="s">
        <v>230</v>
      </c>
      <c r="C13" s="9" t="s">
        <v>231</v>
      </c>
      <c r="D13" s="202" t="s">
        <v>694</v>
      </c>
      <c r="E13" s="9" t="s">
        <v>232</v>
      </c>
      <c r="F13" s="9"/>
      <c r="G13" s="9" t="s">
        <v>5</v>
      </c>
      <c r="H13" s="9">
        <v>10</v>
      </c>
      <c r="I13" s="57">
        <v>424</v>
      </c>
      <c r="J13" s="57">
        <v>2024</v>
      </c>
      <c r="K13" s="10"/>
      <c r="L13" s="11"/>
      <c r="M13" s="22">
        <v>880</v>
      </c>
      <c r="N13" s="20">
        <f t="shared" si="0"/>
        <v>616</v>
      </c>
      <c r="Q13" s="98" t="s">
        <v>379</v>
      </c>
      <c r="R13" s="102">
        <v>0.53400000000000003</v>
      </c>
      <c r="S13" s="24" t="s">
        <v>484</v>
      </c>
      <c r="T13" s="24">
        <v>4901990000</v>
      </c>
      <c r="U13" s="54" t="s">
        <v>533</v>
      </c>
    </row>
    <row r="14" spans="1:119" s="26" customFormat="1" ht="72" customHeight="1" x14ac:dyDescent="0.25">
      <c r="A14" s="176" t="s">
        <v>668</v>
      </c>
      <c r="B14" s="130" t="s">
        <v>667</v>
      </c>
      <c r="C14" s="131" t="s">
        <v>666</v>
      </c>
      <c r="D14" s="199" t="s">
        <v>695</v>
      </c>
      <c r="E14" s="132" t="s">
        <v>669</v>
      </c>
      <c r="F14" s="133"/>
      <c r="G14" s="134" t="s">
        <v>6</v>
      </c>
      <c r="H14" s="135">
        <v>8</v>
      </c>
      <c r="I14" s="136">
        <v>544</v>
      </c>
      <c r="J14" s="136">
        <v>2026</v>
      </c>
      <c r="K14" s="15"/>
      <c r="L14" s="32"/>
      <c r="M14" s="75">
        <v>1408</v>
      </c>
      <c r="N14" s="137">
        <v>985.6</v>
      </c>
      <c r="O14" s="138"/>
      <c r="P14" s="138"/>
      <c r="Q14" s="117" t="s">
        <v>386</v>
      </c>
      <c r="R14" s="102">
        <v>0.64700000000000002</v>
      </c>
      <c r="S14" s="138" t="s">
        <v>484</v>
      </c>
      <c r="T14" s="138">
        <v>4901990000</v>
      </c>
      <c r="U14" s="139" t="s">
        <v>675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</row>
    <row r="15" spans="1:119" s="26" customFormat="1" ht="86.25" customHeight="1" x14ac:dyDescent="0.25">
      <c r="A15" s="131" t="s">
        <v>496</v>
      </c>
      <c r="B15" s="131" t="s">
        <v>510</v>
      </c>
      <c r="C15" s="140" t="s">
        <v>509</v>
      </c>
      <c r="D15" s="163" t="s">
        <v>513</v>
      </c>
      <c r="E15" s="131" t="s">
        <v>508</v>
      </c>
      <c r="F15" s="131"/>
      <c r="G15" s="141" t="s">
        <v>6</v>
      </c>
      <c r="H15" s="141">
        <v>10</v>
      </c>
      <c r="I15" s="142">
        <v>464</v>
      </c>
      <c r="J15" s="142">
        <v>2026</v>
      </c>
      <c r="K15" s="14"/>
      <c r="L15" s="14"/>
      <c r="M15" s="22">
        <v>1199</v>
      </c>
      <c r="N15" s="143">
        <f>M15*0.7</f>
        <v>839.3</v>
      </c>
      <c r="O15" s="138"/>
      <c r="P15" s="138"/>
      <c r="Q15" s="98" t="s">
        <v>386</v>
      </c>
      <c r="R15" s="102">
        <v>0.52200000000000002</v>
      </c>
      <c r="S15" s="138" t="s">
        <v>484</v>
      </c>
      <c r="T15" s="138">
        <v>4901990000</v>
      </c>
      <c r="U15" s="139" t="s">
        <v>534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</row>
    <row r="16" spans="1:119" s="24" customFormat="1" ht="72" customHeight="1" x14ac:dyDescent="0.25">
      <c r="A16" s="9" t="s">
        <v>106</v>
      </c>
      <c r="B16" s="9" t="s">
        <v>8</v>
      </c>
      <c r="C16" s="9" t="s">
        <v>153</v>
      </c>
      <c r="D16" s="202" t="s">
        <v>696</v>
      </c>
      <c r="E16" s="9" t="s">
        <v>9</v>
      </c>
      <c r="F16" s="9"/>
      <c r="G16" s="9" t="s">
        <v>5</v>
      </c>
      <c r="H16" s="9">
        <v>14</v>
      </c>
      <c r="I16" s="57">
        <v>272</v>
      </c>
      <c r="J16" s="57">
        <v>2015</v>
      </c>
      <c r="K16" s="10"/>
      <c r="L16" s="12"/>
      <c r="M16" s="22">
        <v>550</v>
      </c>
      <c r="N16" s="20">
        <f>M16*0.7</f>
        <v>385</v>
      </c>
      <c r="Q16" s="98" t="s">
        <v>379</v>
      </c>
      <c r="R16" s="102">
        <v>0.36</v>
      </c>
      <c r="S16" s="24" t="s">
        <v>484</v>
      </c>
      <c r="T16" s="24">
        <v>4901990000</v>
      </c>
      <c r="U16" s="54" t="s">
        <v>535</v>
      </c>
    </row>
    <row r="17" spans="1:119" s="27" customFormat="1" ht="71.25" customHeight="1" x14ac:dyDescent="0.25">
      <c r="A17" s="178" t="s">
        <v>437</v>
      </c>
      <c r="B17" s="203" t="s">
        <v>438</v>
      </c>
      <c r="C17" s="203" t="s">
        <v>439</v>
      </c>
      <c r="D17" s="190" t="s">
        <v>825</v>
      </c>
      <c r="E17" s="203" t="s">
        <v>824</v>
      </c>
      <c r="F17" s="203"/>
      <c r="G17" s="14" t="s">
        <v>5</v>
      </c>
      <c r="H17" s="187">
        <v>6</v>
      </c>
      <c r="I17" s="181">
        <v>488</v>
      </c>
      <c r="J17" s="181">
        <v>2027</v>
      </c>
      <c r="K17" s="62"/>
      <c r="L17" s="62"/>
      <c r="M17" s="23">
        <v>1595</v>
      </c>
      <c r="N17" s="129">
        <f>M17*0.7</f>
        <v>1116.5</v>
      </c>
      <c r="O17" s="182"/>
      <c r="P17" s="182"/>
      <c r="Q17" s="98" t="s">
        <v>379</v>
      </c>
      <c r="R17" s="100">
        <v>0.59499999999999997</v>
      </c>
      <c r="S17" s="26" t="s">
        <v>484</v>
      </c>
      <c r="T17" s="26">
        <v>4901990000</v>
      </c>
      <c r="U17" s="85" t="s">
        <v>823</v>
      </c>
    </row>
    <row r="18" spans="1:119" s="24" customFormat="1" ht="82.5" customHeight="1" x14ac:dyDescent="0.25">
      <c r="A18" s="131" t="s">
        <v>369</v>
      </c>
      <c r="B18" s="141" t="s">
        <v>370</v>
      </c>
      <c r="C18" s="141" t="s">
        <v>371</v>
      </c>
      <c r="D18" s="163" t="s">
        <v>697</v>
      </c>
      <c r="E18" s="141" t="s">
        <v>372</v>
      </c>
      <c r="F18" s="141"/>
      <c r="G18" s="135" t="s">
        <v>5</v>
      </c>
      <c r="H18" s="135">
        <v>10</v>
      </c>
      <c r="I18" s="136">
        <v>352</v>
      </c>
      <c r="J18" s="136">
        <v>2025</v>
      </c>
      <c r="K18" s="63"/>
      <c r="L18" s="64"/>
      <c r="M18" s="76">
        <v>880</v>
      </c>
      <c r="N18" s="143">
        <f>M18*0.7</f>
        <v>616</v>
      </c>
      <c r="O18" s="138"/>
      <c r="P18" s="138"/>
      <c r="Q18" s="98" t="s">
        <v>379</v>
      </c>
      <c r="R18" s="102">
        <v>0.44600000000000001</v>
      </c>
      <c r="S18" s="138" t="s">
        <v>484</v>
      </c>
      <c r="T18" s="138">
        <v>4901990000</v>
      </c>
      <c r="U18" s="139" t="s">
        <v>536</v>
      </c>
    </row>
    <row r="19" spans="1:119" s="84" customFormat="1" ht="72" customHeight="1" x14ac:dyDescent="0.25">
      <c r="A19" s="141" t="s">
        <v>706</v>
      </c>
      <c r="B19" s="141" t="s">
        <v>104</v>
      </c>
      <c r="C19" s="141" t="s">
        <v>802</v>
      </c>
      <c r="D19" s="163" t="s">
        <v>698</v>
      </c>
      <c r="E19" s="141" t="s">
        <v>677</v>
      </c>
      <c r="F19" s="141"/>
      <c r="G19" s="141" t="s">
        <v>6</v>
      </c>
      <c r="H19" s="141">
        <v>30</v>
      </c>
      <c r="I19" s="142">
        <v>80</v>
      </c>
      <c r="J19" s="142">
        <v>2026</v>
      </c>
      <c r="K19" s="15"/>
      <c r="L19" s="32"/>
      <c r="M19" s="22">
        <v>506</v>
      </c>
      <c r="N19" s="143">
        <v>354.2</v>
      </c>
      <c r="O19" s="138"/>
      <c r="P19" s="138"/>
      <c r="Q19" s="117" t="s">
        <v>660</v>
      </c>
      <c r="R19" s="102">
        <v>0.08</v>
      </c>
      <c r="S19" s="138" t="s">
        <v>484</v>
      </c>
      <c r="T19" s="138">
        <v>4901990000</v>
      </c>
      <c r="U19" s="139" t="s">
        <v>680</v>
      </c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</row>
    <row r="20" spans="1:119" s="24" customFormat="1" ht="72" customHeight="1" x14ac:dyDescent="0.25">
      <c r="A20" s="141" t="s">
        <v>337</v>
      </c>
      <c r="B20" s="141" t="s">
        <v>241</v>
      </c>
      <c r="C20" s="141" t="s">
        <v>338</v>
      </c>
      <c r="D20" s="163" t="s">
        <v>699</v>
      </c>
      <c r="E20" s="141" t="s">
        <v>242</v>
      </c>
      <c r="F20" s="141"/>
      <c r="G20" s="141" t="s">
        <v>5</v>
      </c>
      <c r="H20" s="141">
        <v>12</v>
      </c>
      <c r="I20" s="142">
        <v>328</v>
      </c>
      <c r="J20" s="142">
        <v>2025</v>
      </c>
      <c r="K20" s="63"/>
      <c r="L20" s="65"/>
      <c r="M20" s="22">
        <v>1210</v>
      </c>
      <c r="N20" s="143">
        <f t="shared" ref="N20:N25" si="1">M20*0.7</f>
        <v>847</v>
      </c>
      <c r="O20" s="138"/>
      <c r="P20" s="138"/>
      <c r="Q20" s="98" t="s">
        <v>379</v>
      </c>
      <c r="R20" s="102">
        <v>0.42699999999999999</v>
      </c>
      <c r="S20" s="138" t="s">
        <v>484</v>
      </c>
      <c r="T20" s="138">
        <v>4901990000</v>
      </c>
      <c r="U20" s="139" t="s">
        <v>537</v>
      </c>
    </row>
    <row r="21" spans="1:119" s="26" customFormat="1" ht="72" customHeight="1" x14ac:dyDescent="0.25">
      <c r="A21" s="145" t="s">
        <v>501</v>
      </c>
      <c r="B21" s="145" t="s">
        <v>517</v>
      </c>
      <c r="C21" s="130" t="s">
        <v>518</v>
      </c>
      <c r="D21" s="163" t="s">
        <v>700</v>
      </c>
      <c r="E21" s="146" t="s">
        <v>519</v>
      </c>
      <c r="F21" s="146"/>
      <c r="G21" s="141" t="s">
        <v>6</v>
      </c>
      <c r="H21" s="141">
        <v>30</v>
      </c>
      <c r="I21" s="142">
        <v>144</v>
      </c>
      <c r="J21" s="142">
        <v>2026</v>
      </c>
      <c r="K21" s="14"/>
      <c r="L21" s="14"/>
      <c r="M21" s="76">
        <v>693</v>
      </c>
      <c r="N21" s="148">
        <f>M21*0.7</f>
        <v>485.09999999999997</v>
      </c>
      <c r="O21" s="138"/>
      <c r="P21" s="138"/>
      <c r="Q21" s="98"/>
      <c r="R21" s="102">
        <v>0.12</v>
      </c>
      <c r="S21" s="138" t="s">
        <v>484</v>
      </c>
      <c r="T21" s="138">
        <v>4901990000</v>
      </c>
      <c r="U21" s="139" t="s">
        <v>525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</row>
    <row r="22" spans="1:119" s="24" customFormat="1" ht="72" customHeight="1" x14ac:dyDescent="0.25">
      <c r="A22" s="9" t="s">
        <v>339</v>
      </c>
      <c r="B22" s="9" t="s">
        <v>118</v>
      </c>
      <c r="C22" s="9" t="s">
        <v>340</v>
      </c>
      <c r="D22" s="202" t="s">
        <v>701</v>
      </c>
      <c r="E22" s="9" t="s">
        <v>119</v>
      </c>
      <c r="F22" s="9"/>
      <c r="G22" s="9" t="s">
        <v>5</v>
      </c>
      <c r="H22" s="9">
        <v>10</v>
      </c>
      <c r="I22" s="57">
        <v>224</v>
      </c>
      <c r="J22" s="57">
        <v>2024</v>
      </c>
      <c r="K22" s="10"/>
      <c r="L22" s="11"/>
      <c r="M22" s="22">
        <v>770</v>
      </c>
      <c r="N22" s="20">
        <f t="shared" si="1"/>
        <v>539</v>
      </c>
      <c r="Q22" s="98" t="s">
        <v>386</v>
      </c>
      <c r="R22" s="102">
        <v>0.34</v>
      </c>
      <c r="S22" s="24" t="s">
        <v>484</v>
      </c>
      <c r="T22" s="24">
        <v>4901990000</v>
      </c>
      <c r="U22" s="54" t="s">
        <v>538</v>
      </c>
    </row>
    <row r="23" spans="1:119" s="24" customFormat="1" ht="72" customHeight="1" x14ac:dyDescent="0.25">
      <c r="A23" s="9" t="s">
        <v>293</v>
      </c>
      <c r="B23" s="9" t="s">
        <v>294</v>
      </c>
      <c r="C23" s="9" t="s">
        <v>295</v>
      </c>
      <c r="D23" s="202" t="s">
        <v>702</v>
      </c>
      <c r="E23" s="9" t="s">
        <v>296</v>
      </c>
      <c r="F23" s="9"/>
      <c r="G23" s="9" t="s">
        <v>5</v>
      </c>
      <c r="H23" s="9">
        <v>8</v>
      </c>
      <c r="I23" s="57">
        <v>416</v>
      </c>
      <c r="J23" s="57">
        <v>2019</v>
      </c>
      <c r="K23" s="10"/>
      <c r="L23" s="11"/>
      <c r="M23" s="22">
        <v>660</v>
      </c>
      <c r="N23" s="20">
        <f t="shared" si="1"/>
        <v>461.99999999999994</v>
      </c>
      <c r="Q23" s="98" t="s">
        <v>379</v>
      </c>
      <c r="R23" s="102">
        <v>0.50600000000000001</v>
      </c>
      <c r="S23" s="24" t="s">
        <v>484</v>
      </c>
      <c r="T23" s="24">
        <v>4901990000</v>
      </c>
      <c r="U23" s="54" t="s">
        <v>539</v>
      </c>
    </row>
    <row r="24" spans="1:119" s="24" customFormat="1" ht="72" customHeight="1" x14ac:dyDescent="0.25">
      <c r="A24" s="9" t="s">
        <v>243</v>
      </c>
      <c r="B24" s="9" t="s">
        <v>244</v>
      </c>
      <c r="C24" s="9" t="s">
        <v>245</v>
      </c>
      <c r="D24" s="202" t="s">
        <v>703</v>
      </c>
      <c r="E24" s="9" t="s">
        <v>246</v>
      </c>
      <c r="F24" s="9"/>
      <c r="G24" s="9" t="s">
        <v>5</v>
      </c>
      <c r="H24" s="9">
        <v>4</v>
      </c>
      <c r="I24" s="57">
        <v>640</v>
      </c>
      <c r="J24" s="57">
        <v>2021</v>
      </c>
      <c r="K24" s="10"/>
      <c r="L24" s="11"/>
      <c r="M24" s="22">
        <v>2200</v>
      </c>
      <c r="N24" s="20">
        <f t="shared" si="1"/>
        <v>1540</v>
      </c>
      <c r="Q24" s="98" t="s">
        <v>387</v>
      </c>
      <c r="R24" s="102">
        <v>1.1000000000000001</v>
      </c>
      <c r="S24" s="24" t="s">
        <v>484</v>
      </c>
      <c r="T24" s="24">
        <v>4901990000</v>
      </c>
      <c r="U24" s="54" t="s">
        <v>540</v>
      </c>
    </row>
    <row r="25" spans="1:119" s="24" customFormat="1" ht="72" customHeight="1" x14ac:dyDescent="0.25">
      <c r="A25" s="9" t="s">
        <v>46</v>
      </c>
      <c r="B25" s="9" t="s">
        <v>49</v>
      </c>
      <c r="C25" s="9" t="s">
        <v>137</v>
      </c>
      <c r="D25" s="202" t="s">
        <v>708</v>
      </c>
      <c r="E25" s="9" t="s">
        <v>47</v>
      </c>
      <c r="F25" s="9"/>
      <c r="G25" s="9" t="s">
        <v>5</v>
      </c>
      <c r="H25" s="9">
        <v>10</v>
      </c>
      <c r="I25" s="57">
        <v>216</v>
      </c>
      <c r="J25" s="57">
        <v>2018</v>
      </c>
      <c r="K25" s="10"/>
      <c r="L25" s="11"/>
      <c r="M25" s="22">
        <v>440</v>
      </c>
      <c r="N25" s="20">
        <f t="shared" si="1"/>
        <v>308</v>
      </c>
      <c r="Q25" s="98" t="s">
        <v>386</v>
      </c>
      <c r="R25" s="102">
        <v>0.34499999999999997</v>
      </c>
      <c r="S25" s="24" t="s">
        <v>484</v>
      </c>
      <c r="T25" s="24">
        <v>4901990000</v>
      </c>
      <c r="U25" s="54" t="s">
        <v>543</v>
      </c>
    </row>
    <row r="26" spans="1:119" s="24" customFormat="1" ht="72" customHeight="1" x14ac:dyDescent="0.25">
      <c r="A26" s="131" t="s">
        <v>328</v>
      </c>
      <c r="B26" s="141" t="s">
        <v>329</v>
      </c>
      <c r="C26" s="141" t="s">
        <v>330</v>
      </c>
      <c r="D26" s="163" t="s">
        <v>709</v>
      </c>
      <c r="E26" s="141" t="s">
        <v>331</v>
      </c>
      <c r="F26" s="141"/>
      <c r="G26" s="141" t="s">
        <v>5</v>
      </c>
      <c r="H26" s="135">
        <v>10</v>
      </c>
      <c r="I26" s="136">
        <v>384</v>
      </c>
      <c r="J26" s="142">
        <v>2025</v>
      </c>
      <c r="K26" s="63"/>
      <c r="L26" s="65"/>
      <c r="M26" s="23">
        <v>2475</v>
      </c>
      <c r="N26" s="144">
        <v>1732.5</v>
      </c>
      <c r="O26" s="138"/>
      <c r="P26" s="138"/>
      <c r="Q26" s="98" t="s">
        <v>379</v>
      </c>
      <c r="R26" s="102">
        <v>0.495</v>
      </c>
      <c r="S26" s="138" t="s">
        <v>484</v>
      </c>
      <c r="T26" s="138">
        <v>4901990000</v>
      </c>
      <c r="U26" s="139" t="s">
        <v>544</v>
      </c>
    </row>
    <row r="27" spans="1:119" s="24" customFormat="1" ht="72" customHeight="1" x14ac:dyDescent="0.25">
      <c r="A27" s="9" t="s">
        <v>43</v>
      </c>
      <c r="B27" s="9" t="s">
        <v>10</v>
      </c>
      <c r="C27" s="9" t="s">
        <v>138</v>
      </c>
      <c r="D27" s="202" t="s">
        <v>710</v>
      </c>
      <c r="E27" s="9" t="s">
        <v>44</v>
      </c>
      <c r="F27" s="9"/>
      <c r="G27" s="9" t="s">
        <v>5</v>
      </c>
      <c r="H27" s="9">
        <v>20</v>
      </c>
      <c r="I27" s="57">
        <v>200</v>
      </c>
      <c r="J27" s="57">
        <v>2017</v>
      </c>
      <c r="K27" s="10"/>
      <c r="L27" s="11"/>
      <c r="M27" s="22">
        <v>242</v>
      </c>
      <c r="N27" s="20">
        <f>M27*0.7</f>
        <v>169.39999999999998</v>
      </c>
      <c r="Q27" s="98" t="s">
        <v>379</v>
      </c>
      <c r="R27" s="102">
        <v>0.22600000000000001</v>
      </c>
      <c r="S27" s="24" t="s">
        <v>484</v>
      </c>
      <c r="T27" s="24">
        <v>4901990000</v>
      </c>
      <c r="U27" s="54" t="s">
        <v>545</v>
      </c>
    </row>
    <row r="28" spans="1:119" s="24" customFormat="1" ht="72" customHeight="1" x14ac:dyDescent="0.25">
      <c r="A28" s="9" t="s">
        <v>281</v>
      </c>
      <c r="B28" s="9" t="s">
        <v>282</v>
      </c>
      <c r="C28" s="70" t="s">
        <v>283</v>
      </c>
      <c r="D28" s="202" t="s">
        <v>711</v>
      </c>
      <c r="E28" s="9" t="s">
        <v>284</v>
      </c>
      <c r="F28" s="9"/>
      <c r="G28" s="9" t="s">
        <v>5</v>
      </c>
      <c r="H28" s="9">
        <v>5</v>
      </c>
      <c r="I28" s="57">
        <v>552</v>
      </c>
      <c r="J28" s="57">
        <v>2017</v>
      </c>
      <c r="K28" s="10"/>
      <c r="L28" s="11"/>
      <c r="M28" s="22">
        <v>990</v>
      </c>
      <c r="N28" s="20">
        <f>M28*0.7</f>
        <v>693</v>
      </c>
      <c r="Q28" s="98" t="s">
        <v>387</v>
      </c>
      <c r="R28" s="102">
        <v>0.752</v>
      </c>
      <c r="S28" s="24" t="s">
        <v>484</v>
      </c>
      <c r="T28" s="24">
        <v>4901990000</v>
      </c>
      <c r="U28" s="54" t="s">
        <v>546</v>
      </c>
    </row>
    <row r="29" spans="1:119" s="24" customFormat="1" ht="72" customHeight="1" x14ac:dyDescent="0.25">
      <c r="A29" s="68" t="s">
        <v>309</v>
      </c>
      <c r="B29" s="68" t="s">
        <v>310</v>
      </c>
      <c r="C29" s="71" t="s">
        <v>311</v>
      </c>
      <c r="D29" s="202" t="s">
        <v>712</v>
      </c>
      <c r="E29" s="68" t="s">
        <v>312</v>
      </c>
      <c r="F29" s="68"/>
      <c r="G29" s="80" t="s">
        <v>5</v>
      </c>
      <c r="H29" s="80">
        <v>15</v>
      </c>
      <c r="I29" s="74">
        <v>128</v>
      </c>
      <c r="J29" s="74">
        <v>2022</v>
      </c>
      <c r="K29" s="10"/>
      <c r="L29" s="11"/>
      <c r="M29" s="75">
        <v>495</v>
      </c>
      <c r="N29" s="81">
        <v>346.5</v>
      </c>
      <c r="Q29" s="98" t="s">
        <v>387</v>
      </c>
      <c r="R29" s="102">
        <v>0.33200000000000002</v>
      </c>
      <c r="S29" s="24" t="s">
        <v>484</v>
      </c>
      <c r="T29" s="24">
        <v>4901990000</v>
      </c>
      <c r="U29" s="54" t="s">
        <v>547</v>
      </c>
    </row>
    <row r="30" spans="1:119" s="24" customFormat="1" ht="72" customHeight="1" x14ac:dyDescent="0.25">
      <c r="A30" s="9" t="s">
        <v>53</v>
      </c>
      <c r="B30" s="9" t="s">
        <v>54</v>
      </c>
      <c r="C30" s="9" t="s">
        <v>341</v>
      </c>
      <c r="D30" s="202" t="s">
        <v>713</v>
      </c>
      <c r="E30" s="9" t="s">
        <v>55</v>
      </c>
      <c r="F30" s="9"/>
      <c r="G30" s="9" t="s">
        <v>6</v>
      </c>
      <c r="H30" s="9">
        <v>20</v>
      </c>
      <c r="I30" s="57">
        <v>64</v>
      </c>
      <c r="J30" s="57">
        <v>2019</v>
      </c>
      <c r="K30" s="10"/>
      <c r="L30" s="11"/>
      <c r="M30" s="22">
        <v>220</v>
      </c>
      <c r="N30" s="20">
        <f>M30*0.7</f>
        <v>154</v>
      </c>
      <c r="Q30" s="98" t="s">
        <v>388</v>
      </c>
      <c r="R30" s="102">
        <v>0.125</v>
      </c>
      <c r="S30" s="24" t="s">
        <v>484</v>
      </c>
      <c r="T30" s="24">
        <v>4901990000</v>
      </c>
      <c r="U30" s="54" t="s">
        <v>548</v>
      </c>
    </row>
    <row r="31" spans="1:119" s="26" customFormat="1" ht="72" customHeight="1" x14ac:dyDescent="0.25">
      <c r="A31" s="141" t="s">
        <v>658</v>
      </c>
      <c r="B31" s="141" t="s">
        <v>657</v>
      </c>
      <c r="C31" s="131" t="s">
        <v>656</v>
      </c>
      <c r="D31" s="163" t="s">
        <v>714</v>
      </c>
      <c r="E31" s="147" t="s">
        <v>659</v>
      </c>
      <c r="F31" s="141"/>
      <c r="G31" s="141" t="s">
        <v>6</v>
      </c>
      <c r="H31" s="141">
        <v>24</v>
      </c>
      <c r="I31" s="142">
        <v>232</v>
      </c>
      <c r="J31" s="142">
        <v>2026</v>
      </c>
      <c r="K31" s="15"/>
      <c r="L31" s="32"/>
      <c r="M31" s="22">
        <v>990</v>
      </c>
      <c r="N31" s="143">
        <v>693</v>
      </c>
      <c r="O31" s="138"/>
      <c r="P31" s="138"/>
      <c r="Q31" s="117" t="s">
        <v>397</v>
      </c>
      <c r="R31" s="102">
        <v>0.17499999999999999</v>
      </c>
      <c r="S31" s="138" t="s">
        <v>484</v>
      </c>
      <c r="T31" s="138">
        <v>4901990000</v>
      </c>
      <c r="U31" s="139" t="s">
        <v>678</v>
      </c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</row>
    <row r="32" spans="1:119" s="24" customFormat="1" ht="72" customHeight="1" x14ac:dyDescent="0.25">
      <c r="A32" s="9" t="s">
        <v>93</v>
      </c>
      <c r="B32" s="9" t="s">
        <v>7</v>
      </c>
      <c r="C32" s="9" t="s">
        <v>140</v>
      </c>
      <c r="D32" s="202" t="s">
        <v>715</v>
      </c>
      <c r="E32" s="9" t="s">
        <v>94</v>
      </c>
      <c r="F32" s="9"/>
      <c r="G32" s="9" t="s">
        <v>5</v>
      </c>
      <c r="H32" s="9">
        <v>4</v>
      </c>
      <c r="I32" s="57">
        <v>664</v>
      </c>
      <c r="J32" s="57">
        <v>2022</v>
      </c>
      <c r="K32" s="10"/>
      <c r="L32" s="11"/>
      <c r="M32" s="22">
        <v>660</v>
      </c>
      <c r="N32" s="20">
        <f t="shared" ref="N32:N38" si="2">M32*0.7</f>
        <v>461.99999999999994</v>
      </c>
      <c r="Q32" s="98" t="s">
        <v>387</v>
      </c>
      <c r="R32" s="102">
        <v>1.18</v>
      </c>
      <c r="S32" s="24" t="s">
        <v>484</v>
      </c>
      <c r="T32" s="24">
        <v>4901990000</v>
      </c>
      <c r="U32" s="54" t="s">
        <v>549</v>
      </c>
    </row>
    <row r="33" spans="1:119" s="84" customFormat="1" ht="84" customHeight="1" x14ac:dyDescent="0.25">
      <c r="A33" s="141" t="s">
        <v>342</v>
      </c>
      <c r="B33" s="141" t="s">
        <v>301</v>
      </c>
      <c r="C33" s="141" t="s">
        <v>343</v>
      </c>
      <c r="D33" s="163" t="s">
        <v>716</v>
      </c>
      <c r="E33" s="141" t="s">
        <v>302</v>
      </c>
      <c r="F33" s="141"/>
      <c r="G33" s="141" t="s">
        <v>5</v>
      </c>
      <c r="H33" s="141">
        <v>8</v>
      </c>
      <c r="I33" s="142">
        <v>496</v>
      </c>
      <c r="J33" s="142">
        <v>2021</v>
      </c>
      <c r="K33" s="83"/>
      <c r="L33" s="83"/>
      <c r="M33" s="76">
        <v>1199</v>
      </c>
      <c r="N33" s="144">
        <f t="shared" si="2"/>
        <v>839.3</v>
      </c>
      <c r="O33" s="138"/>
      <c r="P33" s="138"/>
      <c r="Q33" s="98" t="s">
        <v>379</v>
      </c>
      <c r="R33" s="102">
        <v>0.61</v>
      </c>
      <c r="S33" s="138" t="s">
        <v>484</v>
      </c>
      <c r="T33" s="138">
        <v>4901990000</v>
      </c>
      <c r="U33" s="139" t="s">
        <v>648</v>
      </c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</row>
    <row r="34" spans="1:119" s="25" customFormat="1" ht="72" customHeight="1" x14ac:dyDescent="0.25">
      <c r="A34" s="9" t="s">
        <v>447</v>
      </c>
      <c r="B34" s="9" t="s">
        <v>448</v>
      </c>
      <c r="C34" s="9" t="s">
        <v>449</v>
      </c>
      <c r="D34" s="202" t="s">
        <v>717</v>
      </c>
      <c r="E34" s="9" t="s">
        <v>450</v>
      </c>
      <c r="F34" s="9"/>
      <c r="G34" s="69" t="s">
        <v>5</v>
      </c>
      <c r="H34" s="80"/>
      <c r="I34" s="74">
        <v>432</v>
      </c>
      <c r="J34" s="74">
        <v>2013</v>
      </c>
      <c r="K34" s="10"/>
      <c r="L34" s="11"/>
      <c r="M34" s="75">
        <v>330</v>
      </c>
      <c r="N34" s="16">
        <f t="shared" si="2"/>
        <v>230.99999999999997</v>
      </c>
      <c r="O34" s="24"/>
      <c r="P34" s="24"/>
      <c r="Q34" s="98" t="s">
        <v>386</v>
      </c>
      <c r="R34" s="102">
        <v>0.63</v>
      </c>
      <c r="S34" s="24" t="s">
        <v>484</v>
      </c>
      <c r="T34" s="24">
        <v>4901990000</v>
      </c>
      <c r="U34" s="54" t="s">
        <v>550</v>
      </c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</row>
    <row r="35" spans="1:119" s="84" customFormat="1" ht="84" customHeight="1" x14ac:dyDescent="0.25">
      <c r="A35" s="131" t="s">
        <v>497</v>
      </c>
      <c r="B35" s="131" t="s">
        <v>503</v>
      </c>
      <c r="C35" s="131" t="s">
        <v>504</v>
      </c>
      <c r="D35" s="163" t="s">
        <v>514</v>
      </c>
      <c r="E35" s="131" t="s">
        <v>505</v>
      </c>
      <c r="F35" s="131"/>
      <c r="G35" s="141" t="s">
        <v>6</v>
      </c>
      <c r="H35" s="141">
        <v>12</v>
      </c>
      <c r="I35" s="142">
        <v>328</v>
      </c>
      <c r="J35" s="142">
        <v>2026</v>
      </c>
      <c r="K35" s="83"/>
      <c r="L35" s="83"/>
      <c r="M35" s="22">
        <v>880</v>
      </c>
      <c r="N35" s="143">
        <f t="shared" si="2"/>
        <v>616</v>
      </c>
      <c r="O35" s="138"/>
      <c r="P35" s="138"/>
      <c r="Q35" s="98" t="s">
        <v>379</v>
      </c>
      <c r="R35" s="102">
        <v>0.34100000000000003</v>
      </c>
      <c r="S35" s="138" t="s">
        <v>484</v>
      </c>
      <c r="T35" s="138">
        <v>4901990000</v>
      </c>
      <c r="U35" s="139" t="s">
        <v>551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</row>
    <row r="36" spans="1:119" s="24" customFormat="1" ht="72" customHeight="1" x14ac:dyDescent="0.25">
      <c r="A36" s="9" t="s">
        <v>344</v>
      </c>
      <c r="B36" s="9" t="s">
        <v>99</v>
      </c>
      <c r="C36" s="9" t="s">
        <v>345</v>
      </c>
      <c r="D36" s="202" t="s">
        <v>718</v>
      </c>
      <c r="E36" s="9" t="s">
        <v>100</v>
      </c>
      <c r="F36" s="9"/>
      <c r="G36" s="9" t="s">
        <v>5</v>
      </c>
      <c r="H36" s="9">
        <v>6</v>
      </c>
      <c r="I36" s="57">
        <v>376</v>
      </c>
      <c r="J36" s="57">
        <v>2023</v>
      </c>
      <c r="K36" s="10"/>
      <c r="L36" s="11"/>
      <c r="M36" s="22">
        <v>660</v>
      </c>
      <c r="N36" s="16">
        <f t="shared" si="2"/>
        <v>461.99999999999994</v>
      </c>
      <c r="Q36" s="98" t="s">
        <v>386</v>
      </c>
      <c r="R36" s="102">
        <v>0.502</v>
      </c>
      <c r="S36" s="24" t="s">
        <v>484</v>
      </c>
      <c r="T36" s="24">
        <v>4901990000</v>
      </c>
      <c r="U36" s="54" t="s">
        <v>625</v>
      </c>
    </row>
    <row r="37" spans="1:119" s="27" customFormat="1" ht="75.75" customHeight="1" x14ac:dyDescent="0.25">
      <c r="A37" s="204" t="s">
        <v>426</v>
      </c>
      <c r="B37" s="204" t="s">
        <v>423</v>
      </c>
      <c r="C37" s="204" t="s">
        <v>432</v>
      </c>
      <c r="D37" s="202" t="s">
        <v>719</v>
      </c>
      <c r="E37" s="73" t="s">
        <v>427</v>
      </c>
      <c r="F37" s="73"/>
      <c r="G37" s="41" t="s">
        <v>6</v>
      </c>
      <c r="H37" s="41">
        <v>24</v>
      </c>
      <c r="I37" s="58">
        <v>152</v>
      </c>
      <c r="J37" s="58">
        <v>2018</v>
      </c>
      <c r="K37" s="41"/>
      <c r="L37" s="41"/>
      <c r="M37" s="22">
        <v>495</v>
      </c>
      <c r="N37" s="16">
        <f t="shared" si="2"/>
        <v>346.5</v>
      </c>
      <c r="Q37" s="99" t="s">
        <v>379</v>
      </c>
      <c r="R37" s="100">
        <v>0.13500000000000001</v>
      </c>
      <c r="S37" s="24" t="s">
        <v>484</v>
      </c>
      <c r="T37" s="24">
        <v>4901990000</v>
      </c>
      <c r="U37" s="54" t="s">
        <v>552</v>
      </c>
    </row>
    <row r="38" spans="1:119" s="24" customFormat="1" ht="80.25" customHeight="1" x14ac:dyDescent="0.25">
      <c r="A38" s="205" t="s">
        <v>101</v>
      </c>
      <c r="B38" s="205" t="s">
        <v>103</v>
      </c>
      <c r="C38" s="205" t="s">
        <v>141</v>
      </c>
      <c r="D38" s="202" t="s">
        <v>720</v>
      </c>
      <c r="E38" s="9" t="s">
        <v>102</v>
      </c>
      <c r="F38" s="9"/>
      <c r="G38" s="9" t="s">
        <v>5</v>
      </c>
      <c r="H38" s="9">
        <v>6</v>
      </c>
      <c r="I38" s="57">
        <v>360</v>
      </c>
      <c r="J38" s="57">
        <v>2023</v>
      </c>
      <c r="K38" s="10"/>
      <c r="L38" s="11"/>
      <c r="M38" s="22">
        <v>660</v>
      </c>
      <c r="N38" s="16">
        <f t="shared" si="2"/>
        <v>461.99999999999994</v>
      </c>
      <c r="Q38" s="98" t="s">
        <v>387</v>
      </c>
      <c r="R38" s="102">
        <v>0.71</v>
      </c>
      <c r="S38" s="24" t="s">
        <v>484</v>
      </c>
      <c r="T38" s="24">
        <v>4901990000</v>
      </c>
      <c r="U38" s="54" t="s">
        <v>553</v>
      </c>
    </row>
    <row r="39" spans="1:119" s="26" customFormat="1" ht="72" customHeight="1" x14ac:dyDescent="0.25">
      <c r="A39" s="131" t="s">
        <v>469</v>
      </c>
      <c r="B39" s="141" t="s">
        <v>470</v>
      </c>
      <c r="C39" s="134" t="s">
        <v>472</v>
      </c>
      <c r="D39" s="163" t="s">
        <v>721</v>
      </c>
      <c r="E39" s="141" t="s">
        <v>471</v>
      </c>
      <c r="F39" s="141"/>
      <c r="G39" s="141" t="s">
        <v>5</v>
      </c>
      <c r="H39" s="141">
        <v>10</v>
      </c>
      <c r="I39" s="142">
        <v>280</v>
      </c>
      <c r="J39" s="142">
        <v>2025</v>
      </c>
      <c r="K39" s="15"/>
      <c r="L39" s="45"/>
      <c r="M39" s="22">
        <v>891</v>
      </c>
      <c r="N39" s="144">
        <v>623.70000000000005</v>
      </c>
      <c r="O39" s="138"/>
      <c r="P39" s="138"/>
      <c r="Q39" s="98" t="s">
        <v>379</v>
      </c>
      <c r="R39" s="102">
        <v>0.23499999999999999</v>
      </c>
      <c r="S39" s="138" t="s">
        <v>484</v>
      </c>
      <c r="T39" s="138">
        <v>4901990000</v>
      </c>
      <c r="U39" s="139" t="s">
        <v>567</v>
      </c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</row>
    <row r="40" spans="1:119" s="25" customFormat="1" ht="72" customHeight="1" x14ac:dyDescent="0.25">
      <c r="A40" s="206" t="s">
        <v>801</v>
      </c>
      <c r="B40" s="206" t="s">
        <v>684</v>
      </c>
      <c r="C40" s="118" t="s">
        <v>687</v>
      </c>
      <c r="D40" s="190" t="s">
        <v>704</v>
      </c>
      <c r="E40" s="14" t="s">
        <v>685</v>
      </c>
      <c r="F40" s="14"/>
      <c r="G40" s="14" t="s">
        <v>6</v>
      </c>
      <c r="H40" s="14">
        <v>10</v>
      </c>
      <c r="I40" s="56">
        <v>232</v>
      </c>
      <c r="J40" s="56">
        <v>2026</v>
      </c>
      <c r="K40" s="13"/>
      <c r="L40" s="17"/>
      <c r="M40" s="22">
        <v>605</v>
      </c>
      <c r="N40" s="35">
        <v>423.5</v>
      </c>
      <c r="O40" s="26"/>
      <c r="P40" s="26"/>
      <c r="Q40" s="117" t="s">
        <v>379</v>
      </c>
      <c r="R40" s="102">
        <v>0.20200000000000001</v>
      </c>
      <c r="S40" s="26" t="s">
        <v>484</v>
      </c>
      <c r="T40" s="26">
        <v>4901990000</v>
      </c>
      <c r="U40" s="85" t="s">
        <v>686</v>
      </c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</row>
    <row r="41" spans="1:119" s="27" customFormat="1" ht="63" customHeight="1" x14ac:dyDescent="0.25">
      <c r="A41" s="204" t="s">
        <v>422</v>
      </c>
      <c r="B41" s="204" t="s">
        <v>423</v>
      </c>
      <c r="C41" s="204" t="s">
        <v>853</v>
      </c>
      <c r="D41" s="202" t="s">
        <v>722</v>
      </c>
      <c r="E41" s="73" t="s">
        <v>424</v>
      </c>
      <c r="F41" s="73"/>
      <c r="G41" s="9" t="s">
        <v>6</v>
      </c>
      <c r="H41" s="41">
        <v>10</v>
      </c>
      <c r="I41" s="58">
        <v>440</v>
      </c>
      <c r="J41" s="58">
        <v>2023</v>
      </c>
      <c r="K41" s="52"/>
      <c r="L41" s="41"/>
      <c r="M41" s="22">
        <v>704</v>
      </c>
      <c r="N41" s="20">
        <f>M41*0.7</f>
        <v>492.79999999999995</v>
      </c>
      <c r="Q41" s="98" t="s">
        <v>425</v>
      </c>
      <c r="R41" s="100">
        <v>0.36399999999999999</v>
      </c>
      <c r="S41" s="24" t="s">
        <v>484</v>
      </c>
      <c r="T41" s="24">
        <v>4901990000</v>
      </c>
      <c r="U41" s="54" t="s">
        <v>555</v>
      </c>
    </row>
    <row r="42" spans="1:119" s="59" customFormat="1" ht="63" customHeight="1" x14ac:dyDescent="0.25">
      <c r="A42" s="131" t="s">
        <v>441</v>
      </c>
      <c r="B42" s="141" t="s">
        <v>442</v>
      </c>
      <c r="C42" s="141" t="s">
        <v>443</v>
      </c>
      <c r="D42" s="163" t="s">
        <v>723</v>
      </c>
      <c r="E42" s="158" t="s">
        <v>520</v>
      </c>
      <c r="F42" s="158"/>
      <c r="G42" s="141" t="s">
        <v>6</v>
      </c>
      <c r="H42" s="153">
        <v>20</v>
      </c>
      <c r="I42" s="157">
        <v>192</v>
      </c>
      <c r="J42" s="157">
        <v>2026</v>
      </c>
      <c r="K42" s="66"/>
      <c r="L42" s="62"/>
      <c r="M42" s="22">
        <v>737</v>
      </c>
      <c r="N42" s="144">
        <v>515.9</v>
      </c>
      <c r="O42" s="170"/>
      <c r="P42" s="170"/>
      <c r="Q42" s="98" t="s">
        <v>379</v>
      </c>
      <c r="R42" s="100">
        <v>0.215</v>
      </c>
      <c r="S42" s="138" t="s">
        <v>484</v>
      </c>
      <c r="T42" s="138">
        <v>4901990000</v>
      </c>
      <c r="U42" s="139" t="s">
        <v>649</v>
      </c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</row>
    <row r="43" spans="1:119" s="59" customFormat="1" ht="63" customHeight="1" x14ac:dyDescent="0.25">
      <c r="A43" s="178" t="s">
        <v>845</v>
      </c>
      <c r="B43" s="195" t="s">
        <v>849</v>
      </c>
      <c r="C43" s="178" t="s">
        <v>850</v>
      </c>
      <c r="D43" s="190" t="s">
        <v>848</v>
      </c>
      <c r="E43" s="196" t="s">
        <v>846</v>
      </c>
      <c r="F43" s="196"/>
      <c r="G43" s="14" t="s">
        <v>6</v>
      </c>
      <c r="H43" s="187">
        <v>6</v>
      </c>
      <c r="I43" s="181">
        <v>440</v>
      </c>
      <c r="J43" s="181">
        <v>2027</v>
      </c>
      <c r="K43" s="66"/>
      <c r="L43" s="62"/>
      <c r="M43" s="22">
        <v>1595</v>
      </c>
      <c r="N43" s="197">
        <f>M43*0.7</f>
        <v>1116.5</v>
      </c>
      <c r="O43" s="182"/>
      <c r="P43" s="182"/>
      <c r="Q43" s="98" t="s">
        <v>379</v>
      </c>
      <c r="R43" s="100">
        <v>0.40500000000000003</v>
      </c>
      <c r="S43" s="26" t="s">
        <v>484</v>
      </c>
      <c r="T43" s="26">
        <v>4901990000</v>
      </c>
      <c r="U43" s="198" t="s">
        <v>847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</row>
    <row r="44" spans="1:119" s="24" customFormat="1" ht="72" customHeight="1" x14ac:dyDescent="0.25">
      <c r="A44" s="9" t="s">
        <v>346</v>
      </c>
      <c r="B44" s="9" t="s">
        <v>235</v>
      </c>
      <c r="C44" s="9" t="s">
        <v>347</v>
      </c>
      <c r="D44" s="202" t="s">
        <v>724</v>
      </c>
      <c r="E44" s="9" t="s">
        <v>236</v>
      </c>
      <c r="F44" s="9"/>
      <c r="G44" s="9" t="s">
        <v>5</v>
      </c>
      <c r="H44" s="9">
        <v>10</v>
      </c>
      <c r="I44" s="57">
        <v>400</v>
      </c>
      <c r="J44" s="57">
        <v>2024</v>
      </c>
      <c r="K44" s="10"/>
      <c r="L44" s="12"/>
      <c r="M44" s="22">
        <v>990</v>
      </c>
      <c r="N44" s="16">
        <f>M44*0.7</f>
        <v>693</v>
      </c>
      <c r="Q44" s="98" t="s">
        <v>386</v>
      </c>
      <c r="R44" s="102">
        <v>0.53300000000000003</v>
      </c>
      <c r="S44" s="24" t="s">
        <v>484</v>
      </c>
      <c r="T44" s="24">
        <v>4901990000</v>
      </c>
      <c r="U44" s="54" t="s">
        <v>556</v>
      </c>
    </row>
    <row r="45" spans="1:119" s="24" customFormat="1" ht="72" customHeight="1" x14ac:dyDescent="0.25">
      <c r="A45" s="78" t="s">
        <v>317</v>
      </c>
      <c r="B45" s="78" t="s">
        <v>318</v>
      </c>
      <c r="C45" s="79" t="s">
        <v>319</v>
      </c>
      <c r="D45" s="202" t="s">
        <v>725</v>
      </c>
      <c r="E45" s="68" t="s">
        <v>320</v>
      </c>
      <c r="F45" s="68"/>
      <c r="G45" s="28" t="s">
        <v>5</v>
      </c>
      <c r="H45" s="80">
        <v>10</v>
      </c>
      <c r="I45" s="74">
        <v>416</v>
      </c>
      <c r="J45" s="74">
        <v>2016</v>
      </c>
      <c r="K45" s="10"/>
      <c r="L45" s="12"/>
      <c r="M45" s="75">
        <v>605</v>
      </c>
      <c r="N45" s="82">
        <v>423.5</v>
      </c>
      <c r="Q45" s="98" t="s">
        <v>386</v>
      </c>
      <c r="R45" s="102">
        <v>0.621</v>
      </c>
      <c r="S45" s="24" t="s">
        <v>484</v>
      </c>
      <c r="T45" s="24">
        <v>4901990000</v>
      </c>
      <c r="U45" s="54" t="s">
        <v>557</v>
      </c>
    </row>
    <row r="46" spans="1:119" s="24" customFormat="1" ht="71.25" customHeight="1" x14ac:dyDescent="0.25">
      <c r="A46" s="47" t="s">
        <v>250</v>
      </c>
      <c r="B46" s="9" t="s">
        <v>251</v>
      </c>
      <c r="C46" s="9" t="s">
        <v>348</v>
      </c>
      <c r="D46" s="202" t="s">
        <v>726</v>
      </c>
      <c r="E46" s="9" t="s">
        <v>252</v>
      </c>
      <c r="F46" s="9"/>
      <c r="G46" s="9" t="s">
        <v>5</v>
      </c>
      <c r="H46" s="9">
        <v>8</v>
      </c>
      <c r="I46" s="57">
        <v>464</v>
      </c>
      <c r="J46" s="57">
        <v>2024</v>
      </c>
      <c r="K46" s="10"/>
      <c r="L46" s="12"/>
      <c r="M46" s="22">
        <v>968</v>
      </c>
      <c r="N46" s="16">
        <f t="shared" ref="N46:N53" si="3">M46*0.7</f>
        <v>677.59999999999991</v>
      </c>
      <c r="Q46" s="98" t="s">
        <v>386</v>
      </c>
      <c r="R46" s="102">
        <v>0.62</v>
      </c>
      <c r="S46" s="24" t="s">
        <v>484</v>
      </c>
      <c r="T46" s="24">
        <v>4901990000</v>
      </c>
      <c r="U46" s="54" t="s">
        <v>558</v>
      </c>
    </row>
    <row r="47" spans="1:119" s="24" customFormat="1" ht="72" customHeight="1" x14ac:dyDescent="0.25">
      <c r="A47" s="9" t="s">
        <v>82</v>
      </c>
      <c r="B47" s="9" t="s">
        <v>80</v>
      </c>
      <c r="C47" s="9" t="s">
        <v>131</v>
      </c>
      <c r="D47" s="202" t="s">
        <v>727</v>
      </c>
      <c r="E47" s="9" t="s">
        <v>81</v>
      </c>
      <c r="F47" s="9"/>
      <c r="G47" s="9" t="s">
        <v>5</v>
      </c>
      <c r="H47" s="9">
        <v>10</v>
      </c>
      <c r="I47" s="57">
        <v>368</v>
      </c>
      <c r="J47" s="57">
        <v>2022</v>
      </c>
      <c r="K47" s="10"/>
      <c r="L47" s="11"/>
      <c r="M47" s="22">
        <v>660</v>
      </c>
      <c r="N47" s="16">
        <f t="shared" si="3"/>
        <v>461.99999999999994</v>
      </c>
      <c r="Q47" s="98" t="s">
        <v>386</v>
      </c>
      <c r="R47" s="102">
        <v>0.5</v>
      </c>
      <c r="S47" s="24" t="s">
        <v>484</v>
      </c>
      <c r="T47" s="24">
        <v>4901990000</v>
      </c>
      <c r="U47" s="54" t="s">
        <v>559</v>
      </c>
    </row>
    <row r="48" spans="1:119" s="24" customFormat="1" ht="72" customHeight="1" x14ac:dyDescent="0.25">
      <c r="A48" s="9" t="s">
        <v>85</v>
      </c>
      <c r="B48" s="9" t="s">
        <v>86</v>
      </c>
      <c r="C48" s="9" t="s">
        <v>147</v>
      </c>
      <c r="D48" s="202" t="s">
        <v>728</v>
      </c>
      <c r="E48" s="9" t="s">
        <v>87</v>
      </c>
      <c r="F48" s="9"/>
      <c r="G48" s="9" t="s">
        <v>5</v>
      </c>
      <c r="H48" s="9">
        <v>8</v>
      </c>
      <c r="I48" s="57">
        <v>400</v>
      </c>
      <c r="J48" s="57">
        <v>2022</v>
      </c>
      <c r="K48" s="10"/>
      <c r="L48" s="11"/>
      <c r="M48" s="22">
        <v>660</v>
      </c>
      <c r="N48" s="16">
        <f t="shared" si="3"/>
        <v>461.99999999999994</v>
      </c>
      <c r="Q48" s="98" t="s">
        <v>386</v>
      </c>
      <c r="R48" s="102">
        <v>0.43</v>
      </c>
      <c r="S48" s="24" t="s">
        <v>484</v>
      </c>
      <c r="T48" s="24">
        <v>4901990000</v>
      </c>
      <c r="U48" s="54" t="s">
        <v>560</v>
      </c>
    </row>
    <row r="49" spans="1:119" s="24" customFormat="1" ht="72" customHeight="1" x14ac:dyDescent="0.25">
      <c r="A49" s="9" t="s">
        <v>349</v>
      </c>
      <c r="B49" s="9" t="s">
        <v>60</v>
      </c>
      <c r="C49" s="9" t="s">
        <v>350</v>
      </c>
      <c r="D49" s="202" t="s">
        <v>729</v>
      </c>
      <c r="E49" s="9" t="s">
        <v>98</v>
      </c>
      <c r="F49" s="9"/>
      <c r="G49" s="9" t="s">
        <v>5</v>
      </c>
      <c r="H49" s="9">
        <v>8</v>
      </c>
      <c r="I49" s="57">
        <v>472</v>
      </c>
      <c r="J49" s="57">
        <v>2023</v>
      </c>
      <c r="K49" s="10"/>
      <c r="L49" s="11"/>
      <c r="M49" s="22">
        <v>880</v>
      </c>
      <c r="N49" s="16">
        <f t="shared" si="3"/>
        <v>616</v>
      </c>
      <c r="Q49" s="98" t="s">
        <v>387</v>
      </c>
      <c r="R49" s="102">
        <v>0.84799999999999998</v>
      </c>
      <c r="S49" s="24" t="s">
        <v>484</v>
      </c>
      <c r="T49" s="24">
        <v>4901990000</v>
      </c>
      <c r="U49" s="54" t="s">
        <v>561</v>
      </c>
    </row>
    <row r="50" spans="1:119" s="60" customFormat="1" ht="72" customHeight="1" x14ac:dyDescent="0.25">
      <c r="A50" s="131" t="s">
        <v>498</v>
      </c>
      <c r="B50" s="131" t="s">
        <v>499</v>
      </c>
      <c r="C50" s="141" t="s">
        <v>512</v>
      </c>
      <c r="D50" s="163" t="s">
        <v>515</v>
      </c>
      <c r="E50" s="141" t="s">
        <v>511</v>
      </c>
      <c r="F50" s="141"/>
      <c r="G50" s="141" t="s">
        <v>500</v>
      </c>
      <c r="H50" s="141">
        <v>20</v>
      </c>
      <c r="I50" s="142">
        <v>168</v>
      </c>
      <c r="J50" s="142">
        <v>2026</v>
      </c>
      <c r="K50" s="61"/>
      <c r="L50" s="61"/>
      <c r="M50" s="22">
        <v>594</v>
      </c>
      <c r="N50" s="143">
        <f t="shared" si="3"/>
        <v>415.79999999999995</v>
      </c>
      <c r="O50" s="138"/>
      <c r="P50" s="138"/>
      <c r="Q50" s="98" t="s">
        <v>397</v>
      </c>
      <c r="R50" s="102">
        <v>0.19</v>
      </c>
      <c r="S50" s="138" t="s">
        <v>484</v>
      </c>
      <c r="T50" s="138">
        <v>4901990000</v>
      </c>
      <c r="U50" s="139" t="s">
        <v>524</v>
      </c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</row>
    <row r="51" spans="1:119" s="24" customFormat="1" ht="72" customHeight="1" x14ac:dyDescent="0.25">
      <c r="A51" s="69" t="s">
        <v>389</v>
      </c>
      <c r="B51" s="9" t="s">
        <v>390</v>
      </c>
      <c r="C51" s="69" t="s">
        <v>391</v>
      </c>
      <c r="D51" s="202" t="s">
        <v>730</v>
      </c>
      <c r="E51" s="9" t="s">
        <v>396</v>
      </c>
      <c r="F51" s="9"/>
      <c r="G51" s="9" t="s">
        <v>5</v>
      </c>
      <c r="H51" s="9">
        <v>4</v>
      </c>
      <c r="I51" s="57">
        <v>584</v>
      </c>
      <c r="J51" s="57">
        <v>2015</v>
      </c>
      <c r="K51" s="10"/>
      <c r="L51" s="12"/>
      <c r="M51" s="22">
        <v>1980</v>
      </c>
      <c r="N51" s="16">
        <f t="shared" si="3"/>
        <v>1386</v>
      </c>
      <c r="Q51" s="98" t="s">
        <v>387</v>
      </c>
      <c r="R51" s="102">
        <v>1.042</v>
      </c>
      <c r="S51" s="24" t="s">
        <v>484</v>
      </c>
      <c r="T51" s="24">
        <v>4901990000</v>
      </c>
      <c r="U51" s="54" t="s">
        <v>563</v>
      </c>
    </row>
    <row r="52" spans="1:119" s="24" customFormat="1" ht="72" customHeight="1" x14ac:dyDescent="0.25">
      <c r="A52" s="9" t="s">
        <v>674</v>
      </c>
      <c r="B52" s="9" t="s">
        <v>11</v>
      </c>
      <c r="C52" s="9" t="s">
        <v>128</v>
      </c>
      <c r="D52" s="202" t="s">
        <v>731</v>
      </c>
      <c r="E52" s="9" t="s">
        <v>12</v>
      </c>
      <c r="F52" s="9"/>
      <c r="G52" s="9" t="s">
        <v>5</v>
      </c>
      <c r="H52" s="9">
        <v>10</v>
      </c>
      <c r="I52" s="57">
        <v>368</v>
      </c>
      <c r="J52" s="57">
        <v>2015</v>
      </c>
      <c r="K52" s="10"/>
      <c r="L52" s="12"/>
      <c r="M52" s="22">
        <v>330</v>
      </c>
      <c r="N52" s="16">
        <f t="shared" si="3"/>
        <v>230.99999999999997</v>
      </c>
      <c r="Q52" s="98" t="s">
        <v>386</v>
      </c>
      <c r="R52" s="102">
        <v>0.5</v>
      </c>
      <c r="S52" s="24" t="s">
        <v>484</v>
      </c>
      <c r="T52" s="24">
        <v>4901990000</v>
      </c>
      <c r="U52" s="54" t="s">
        <v>564</v>
      </c>
    </row>
    <row r="53" spans="1:119" s="25" customFormat="1" ht="72" customHeight="1" x14ac:dyDescent="0.25">
      <c r="A53" s="141" t="s">
        <v>270</v>
      </c>
      <c r="B53" s="141" t="s">
        <v>271</v>
      </c>
      <c r="C53" s="188" t="s">
        <v>351</v>
      </c>
      <c r="D53" s="163" t="s">
        <v>733</v>
      </c>
      <c r="E53" s="141" t="s">
        <v>272</v>
      </c>
      <c r="F53" s="141"/>
      <c r="G53" s="141" t="s">
        <v>6</v>
      </c>
      <c r="H53" s="141">
        <v>30</v>
      </c>
      <c r="I53" s="142">
        <v>136</v>
      </c>
      <c r="J53" s="142">
        <v>2025</v>
      </c>
      <c r="K53" s="13"/>
      <c r="L53" s="17"/>
      <c r="M53" s="22">
        <v>385</v>
      </c>
      <c r="N53" s="143">
        <f t="shared" si="3"/>
        <v>269.5</v>
      </c>
      <c r="O53" s="138"/>
      <c r="P53" s="138"/>
      <c r="Q53" s="177"/>
      <c r="R53" s="102">
        <v>0.15</v>
      </c>
      <c r="S53" s="138" t="s">
        <v>484</v>
      </c>
      <c r="T53" s="138">
        <v>4901990000</v>
      </c>
      <c r="U53" s="139" t="s">
        <v>832</v>
      </c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</row>
    <row r="54" spans="1:119" s="91" customFormat="1" ht="72" customHeight="1" x14ac:dyDescent="0.25">
      <c r="A54" s="209" t="s">
        <v>653</v>
      </c>
      <c r="B54" s="141" t="s">
        <v>652</v>
      </c>
      <c r="C54" s="160" t="s">
        <v>671</v>
      </c>
      <c r="D54" s="163" t="s">
        <v>655</v>
      </c>
      <c r="E54" s="207" t="s">
        <v>654</v>
      </c>
      <c r="F54" s="207"/>
      <c r="G54" s="141" t="s">
        <v>5</v>
      </c>
      <c r="H54" s="141">
        <v>12</v>
      </c>
      <c r="I54" s="142">
        <v>312</v>
      </c>
      <c r="J54" s="142">
        <v>2020</v>
      </c>
      <c r="K54" s="15"/>
      <c r="L54" s="90"/>
      <c r="M54" s="22">
        <v>1408</v>
      </c>
      <c r="N54" s="143">
        <v>985.6</v>
      </c>
      <c r="O54" s="133"/>
      <c r="P54" s="133"/>
      <c r="Q54" s="101" t="s">
        <v>379</v>
      </c>
      <c r="R54" s="107">
        <v>0.40200000000000002</v>
      </c>
      <c r="S54" s="138" t="s">
        <v>484</v>
      </c>
      <c r="T54" s="215">
        <v>4901990000</v>
      </c>
      <c r="U54" s="139" t="s">
        <v>670</v>
      </c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</row>
    <row r="55" spans="1:119" s="91" customFormat="1" ht="72" customHeight="1" x14ac:dyDescent="0.2">
      <c r="A55" s="209" t="s">
        <v>485</v>
      </c>
      <c r="B55" s="141" t="s">
        <v>486</v>
      </c>
      <c r="C55" s="131" t="s">
        <v>487</v>
      </c>
      <c r="D55" s="192" t="s">
        <v>732</v>
      </c>
      <c r="E55" s="207" t="s">
        <v>682</v>
      </c>
      <c r="F55" s="207"/>
      <c r="G55" s="141" t="s">
        <v>5</v>
      </c>
      <c r="H55" s="141">
        <v>8</v>
      </c>
      <c r="I55" s="142">
        <v>440</v>
      </c>
      <c r="J55" s="142">
        <v>2026</v>
      </c>
      <c r="K55" s="15"/>
      <c r="L55" s="90"/>
      <c r="M55" s="22">
        <v>1397</v>
      </c>
      <c r="N55" s="143">
        <v>977.9</v>
      </c>
      <c r="O55" s="133"/>
      <c r="P55" s="133"/>
      <c r="Q55" s="96" t="s">
        <v>379</v>
      </c>
      <c r="R55" s="106">
        <v>0.54500000000000004</v>
      </c>
      <c r="S55" s="149" t="s">
        <v>484</v>
      </c>
      <c r="T55" s="193">
        <v>4901990000</v>
      </c>
      <c r="U55" s="194" t="s">
        <v>651</v>
      </c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</row>
    <row r="56" spans="1:119" s="24" customFormat="1" ht="72" customHeight="1" x14ac:dyDescent="0.25">
      <c r="A56" s="9" t="s">
        <v>352</v>
      </c>
      <c r="B56" s="9" t="s">
        <v>60</v>
      </c>
      <c r="C56" s="9" t="s">
        <v>705</v>
      </c>
      <c r="D56" s="202" t="s">
        <v>734</v>
      </c>
      <c r="E56" s="9" t="s">
        <v>247</v>
      </c>
      <c r="F56" s="9"/>
      <c r="G56" s="9" t="s">
        <v>5</v>
      </c>
      <c r="H56" s="9">
        <v>3</v>
      </c>
      <c r="I56" s="57">
        <v>776</v>
      </c>
      <c r="J56" s="57">
        <v>2020</v>
      </c>
      <c r="K56" s="10"/>
      <c r="L56" s="12"/>
      <c r="M56" s="22">
        <v>2200</v>
      </c>
      <c r="N56" s="16">
        <f>M56*0.7</f>
        <v>1540</v>
      </c>
      <c r="Q56" s="98"/>
      <c r="R56" s="102">
        <v>1.01</v>
      </c>
      <c r="S56" s="24" t="s">
        <v>484</v>
      </c>
      <c r="T56" s="24">
        <v>4901990000</v>
      </c>
      <c r="U56" s="54" t="s">
        <v>565</v>
      </c>
    </row>
    <row r="57" spans="1:119" s="24" customFormat="1" ht="72" customHeight="1" x14ac:dyDescent="0.25">
      <c r="A57" s="9" t="s">
        <v>38</v>
      </c>
      <c r="B57" s="9" t="s">
        <v>206</v>
      </c>
      <c r="C57" s="9" t="s">
        <v>199</v>
      </c>
      <c r="D57" s="202" t="s">
        <v>797</v>
      </c>
      <c r="E57" s="9" t="s">
        <v>13</v>
      </c>
      <c r="F57" s="9"/>
      <c r="G57" s="9" t="s">
        <v>5</v>
      </c>
      <c r="H57" s="9">
        <v>4</v>
      </c>
      <c r="I57" s="57">
        <v>712</v>
      </c>
      <c r="J57" s="57">
        <v>2016</v>
      </c>
      <c r="K57" s="10"/>
      <c r="L57" s="12"/>
      <c r="M57" s="22">
        <v>561</v>
      </c>
      <c r="N57" s="16">
        <f>M57*0.7</f>
        <v>392.7</v>
      </c>
      <c r="Q57" s="98" t="s">
        <v>387</v>
      </c>
      <c r="R57" s="102">
        <v>1.0860000000000001</v>
      </c>
      <c r="S57" s="24" t="s">
        <v>484</v>
      </c>
      <c r="T57" s="24">
        <v>4901990000</v>
      </c>
      <c r="U57" s="54" t="s">
        <v>626</v>
      </c>
    </row>
    <row r="58" spans="1:119" s="24" customFormat="1" ht="72" customHeight="1" x14ac:dyDescent="0.25">
      <c r="A58" s="9" t="s">
        <v>14</v>
      </c>
      <c r="B58" s="9" t="s">
        <v>15</v>
      </c>
      <c r="C58" s="9" t="s">
        <v>145</v>
      </c>
      <c r="D58" s="202" t="s">
        <v>798</v>
      </c>
      <c r="E58" s="9" t="s">
        <v>16</v>
      </c>
      <c r="F58" s="9"/>
      <c r="G58" s="9" t="s">
        <v>5</v>
      </c>
      <c r="H58" s="9">
        <v>12</v>
      </c>
      <c r="I58" s="57">
        <v>288</v>
      </c>
      <c r="J58" s="57">
        <v>2013</v>
      </c>
      <c r="K58" s="10"/>
      <c r="L58" s="12"/>
      <c r="M58" s="22">
        <v>330</v>
      </c>
      <c r="N58" s="16">
        <f>M58*0.7</f>
        <v>230.99999999999997</v>
      </c>
      <c r="Q58" s="98"/>
      <c r="R58" s="102">
        <v>0.32</v>
      </c>
      <c r="S58" s="24" t="s">
        <v>484</v>
      </c>
      <c r="T58" s="24">
        <v>4901990000</v>
      </c>
      <c r="U58" s="54" t="s">
        <v>566</v>
      </c>
    </row>
    <row r="59" spans="1:119" s="24" customFormat="1" ht="72" customHeight="1" x14ac:dyDescent="0.25">
      <c r="A59" s="51" t="s">
        <v>404</v>
      </c>
      <c r="B59" s="9" t="s">
        <v>405</v>
      </c>
      <c r="C59" s="51" t="s">
        <v>406</v>
      </c>
      <c r="D59" s="202" t="s">
        <v>799</v>
      </c>
      <c r="E59" s="9" t="s">
        <v>411</v>
      </c>
      <c r="F59" s="9"/>
      <c r="G59" s="9" t="s">
        <v>5</v>
      </c>
      <c r="H59" s="9">
        <v>8</v>
      </c>
      <c r="I59" s="57">
        <v>472</v>
      </c>
      <c r="J59" s="57">
        <v>2018</v>
      </c>
      <c r="K59" s="9"/>
      <c r="L59" s="9"/>
      <c r="M59" s="22">
        <v>1331</v>
      </c>
      <c r="N59" s="16">
        <f>M59*0.7</f>
        <v>931.69999999999993</v>
      </c>
      <c r="Q59" s="98" t="s">
        <v>379</v>
      </c>
      <c r="R59" s="102">
        <v>0.56499999999999995</v>
      </c>
      <c r="S59" s="24" t="s">
        <v>484</v>
      </c>
      <c r="T59" s="24">
        <v>4901990000</v>
      </c>
      <c r="U59" s="54" t="s">
        <v>568</v>
      </c>
    </row>
    <row r="60" spans="1:119" s="24" customFormat="1" ht="72" customHeight="1" x14ac:dyDescent="0.25">
      <c r="A60" s="9" t="s">
        <v>17</v>
      </c>
      <c r="B60" s="9" t="s">
        <v>18</v>
      </c>
      <c r="C60" s="9" t="s">
        <v>129</v>
      </c>
      <c r="D60" s="202" t="s">
        <v>735</v>
      </c>
      <c r="E60" s="9" t="s">
        <v>19</v>
      </c>
      <c r="F60" s="9"/>
      <c r="G60" s="9" t="s">
        <v>5</v>
      </c>
      <c r="H60" s="9">
        <v>10</v>
      </c>
      <c r="I60" s="57">
        <v>432</v>
      </c>
      <c r="J60" s="57">
        <v>2013</v>
      </c>
      <c r="K60" s="10"/>
      <c r="L60" s="12"/>
      <c r="M60" s="22">
        <v>341</v>
      </c>
      <c r="N60" s="16">
        <f>M60*0.7</f>
        <v>238.7</v>
      </c>
      <c r="Q60" s="98"/>
      <c r="R60" s="102">
        <v>0.53300000000000003</v>
      </c>
      <c r="S60" s="24" t="s">
        <v>484</v>
      </c>
      <c r="T60" s="24">
        <v>4901990000</v>
      </c>
      <c r="U60" s="54" t="s">
        <v>569</v>
      </c>
    </row>
    <row r="61" spans="1:119" s="84" customFormat="1" ht="72" customHeight="1" x14ac:dyDescent="0.25">
      <c r="A61" s="191" t="s">
        <v>362</v>
      </c>
      <c r="B61" s="151" t="s">
        <v>363</v>
      </c>
      <c r="C61" s="150" t="s">
        <v>364</v>
      </c>
      <c r="D61" s="163" t="s">
        <v>736</v>
      </c>
      <c r="E61" s="151" t="s">
        <v>646</v>
      </c>
      <c r="F61" s="151"/>
      <c r="G61" s="141" t="s">
        <v>5</v>
      </c>
      <c r="H61" s="141">
        <v>14</v>
      </c>
      <c r="I61" s="142">
        <v>112</v>
      </c>
      <c r="J61" s="142">
        <v>2026</v>
      </c>
      <c r="K61" s="88"/>
      <c r="L61" s="89"/>
      <c r="M61" s="22">
        <v>803</v>
      </c>
      <c r="N61" s="137">
        <v>562.1</v>
      </c>
      <c r="O61" s="138"/>
      <c r="P61" s="138" t="s">
        <v>805</v>
      </c>
      <c r="Q61" s="98" t="s">
        <v>645</v>
      </c>
      <c r="R61" s="102">
        <v>0.23</v>
      </c>
      <c r="S61" s="138" t="s">
        <v>484</v>
      </c>
      <c r="T61" s="138">
        <v>4901990000</v>
      </c>
      <c r="U61" s="139" t="s">
        <v>650</v>
      </c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</row>
    <row r="62" spans="1:119" s="25" customFormat="1" ht="72" customHeight="1" x14ac:dyDescent="0.25">
      <c r="A62" s="151" t="s">
        <v>383</v>
      </c>
      <c r="B62" s="141" t="s">
        <v>123</v>
      </c>
      <c r="C62" s="150" t="s">
        <v>384</v>
      </c>
      <c r="D62" s="163" t="s">
        <v>737</v>
      </c>
      <c r="E62" s="151" t="s">
        <v>385</v>
      </c>
      <c r="F62" s="151"/>
      <c r="G62" s="141" t="s">
        <v>5</v>
      </c>
      <c r="H62" s="141">
        <v>10</v>
      </c>
      <c r="I62" s="142">
        <v>360</v>
      </c>
      <c r="J62" s="142">
        <v>2025</v>
      </c>
      <c r="K62" s="13"/>
      <c r="L62" s="17"/>
      <c r="M62" s="22">
        <v>1199</v>
      </c>
      <c r="N62" s="144">
        <v>839.3</v>
      </c>
      <c r="O62" s="138"/>
      <c r="P62" s="138" t="s">
        <v>804</v>
      </c>
      <c r="Q62" s="98" t="s">
        <v>379</v>
      </c>
      <c r="R62" s="102">
        <v>0.46800000000000003</v>
      </c>
      <c r="S62" s="138" t="s">
        <v>484</v>
      </c>
      <c r="T62" s="138">
        <v>4901990000</v>
      </c>
      <c r="U62" s="139" t="s">
        <v>570</v>
      </c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</row>
    <row r="63" spans="1:119" s="24" customFormat="1" ht="72" customHeight="1" x14ac:dyDescent="0.25">
      <c r="A63" s="9" t="s">
        <v>285</v>
      </c>
      <c r="B63" s="9" t="s">
        <v>286</v>
      </c>
      <c r="C63" s="70" t="s">
        <v>287</v>
      </c>
      <c r="D63" s="202" t="s">
        <v>738</v>
      </c>
      <c r="E63" s="9" t="s">
        <v>288</v>
      </c>
      <c r="F63" s="9"/>
      <c r="G63" s="9" t="s">
        <v>5</v>
      </c>
      <c r="H63" s="9">
        <v>8</v>
      </c>
      <c r="I63" s="57">
        <v>480</v>
      </c>
      <c r="J63" s="57">
        <v>2011</v>
      </c>
      <c r="K63" s="10"/>
      <c r="L63" s="12"/>
      <c r="M63" s="22">
        <v>880</v>
      </c>
      <c r="N63" s="20">
        <f>M63*0.7</f>
        <v>616</v>
      </c>
      <c r="Q63" s="98" t="s">
        <v>386</v>
      </c>
      <c r="R63" s="102">
        <v>0.68200000000000005</v>
      </c>
      <c r="S63" s="24" t="s">
        <v>484</v>
      </c>
      <c r="T63" s="24">
        <v>4901990000</v>
      </c>
      <c r="U63" s="54" t="s">
        <v>571</v>
      </c>
    </row>
    <row r="64" spans="1:119" s="24" customFormat="1" ht="72" customHeight="1" x14ac:dyDescent="0.25">
      <c r="A64" s="51" t="s">
        <v>407</v>
      </c>
      <c r="B64" s="9" t="s">
        <v>408</v>
      </c>
      <c r="C64" s="77" t="s">
        <v>409</v>
      </c>
      <c r="D64" s="202" t="s">
        <v>739</v>
      </c>
      <c r="E64" s="9" t="s">
        <v>412</v>
      </c>
      <c r="F64" s="9"/>
      <c r="G64" s="9" t="s">
        <v>5</v>
      </c>
      <c r="H64" s="9">
        <v>8</v>
      </c>
      <c r="I64" s="57">
        <v>520</v>
      </c>
      <c r="J64" s="57">
        <v>2017</v>
      </c>
      <c r="K64" s="9"/>
      <c r="L64" s="9"/>
      <c r="M64" s="22">
        <v>1375</v>
      </c>
      <c r="N64" s="16">
        <f>M64*0.7</f>
        <v>962.49999999999989</v>
      </c>
      <c r="Q64" s="98" t="s">
        <v>386</v>
      </c>
      <c r="R64" s="102">
        <v>0.67</v>
      </c>
      <c r="S64" s="24" t="s">
        <v>484</v>
      </c>
      <c r="T64" s="24">
        <v>4901990000</v>
      </c>
      <c r="U64" s="54" t="s">
        <v>572</v>
      </c>
    </row>
    <row r="65" spans="1:119" s="24" customFormat="1" ht="72" customHeight="1" x14ac:dyDescent="0.25">
      <c r="A65" s="78" t="s">
        <v>313</v>
      </c>
      <c r="B65" s="68" t="s">
        <v>314</v>
      </c>
      <c r="C65" s="79" t="s">
        <v>315</v>
      </c>
      <c r="D65" s="202" t="s">
        <v>740</v>
      </c>
      <c r="E65" s="68" t="s">
        <v>316</v>
      </c>
      <c r="F65" s="68"/>
      <c r="G65" s="80" t="s">
        <v>5</v>
      </c>
      <c r="H65" s="80">
        <v>3</v>
      </c>
      <c r="I65" s="74">
        <v>720</v>
      </c>
      <c r="J65" s="74">
        <v>2017</v>
      </c>
      <c r="K65" s="10"/>
      <c r="L65" s="12"/>
      <c r="M65" s="75">
        <v>605</v>
      </c>
      <c r="N65" s="81">
        <v>423.5</v>
      </c>
      <c r="Q65" s="98" t="s">
        <v>387</v>
      </c>
      <c r="R65" s="102">
        <v>1.1890000000000001</v>
      </c>
      <c r="S65" s="24" t="s">
        <v>484</v>
      </c>
      <c r="T65" s="24">
        <v>4901990000</v>
      </c>
      <c r="U65" s="54" t="s">
        <v>573</v>
      </c>
    </row>
    <row r="66" spans="1:119" s="24" customFormat="1" ht="72" customHeight="1" x14ac:dyDescent="0.25">
      <c r="A66" s="9" t="s">
        <v>109</v>
      </c>
      <c r="B66" s="9" t="s">
        <v>110</v>
      </c>
      <c r="C66" s="9" t="s">
        <v>157</v>
      </c>
      <c r="D66" s="202" t="s">
        <v>741</v>
      </c>
      <c r="E66" s="9" t="s">
        <v>111</v>
      </c>
      <c r="F66" s="9"/>
      <c r="G66" s="9" t="s">
        <v>5</v>
      </c>
      <c r="H66" s="9">
        <v>8</v>
      </c>
      <c r="I66" s="57">
        <v>480</v>
      </c>
      <c r="J66" s="57">
        <v>2022</v>
      </c>
      <c r="K66" s="11"/>
      <c r="L66" s="16"/>
      <c r="M66" s="22">
        <v>660</v>
      </c>
      <c r="N66" s="16">
        <f>M66*0.7</f>
        <v>461.99999999999994</v>
      </c>
      <c r="Q66" s="98"/>
      <c r="R66" s="102">
        <v>0.59</v>
      </c>
      <c r="S66" s="24" t="s">
        <v>484</v>
      </c>
      <c r="T66" s="24">
        <v>4901990000</v>
      </c>
      <c r="U66" s="54" t="s">
        <v>574</v>
      </c>
    </row>
    <row r="67" spans="1:119" s="24" customFormat="1" ht="72" customHeight="1" x14ac:dyDescent="0.25">
      <c r="A67" s="9" t="s">
        <v>353</v>
      </c>
      <c r="B67" s="9" t="s">
        <v>88</v>
      </c>
      <c r="C67" s="9" t="s">
        <v>354</v>
      </c>
      <c r="D67" s="202" t="s">
        <v>742</v>
      </c>
      <c r="E67" s="9" t="s">
        <v>89</v>
      </c>
      <c r="F67" s="9"/>
      <c r="G67" s="9" t="s">
        <v>5</v>
      </c>
      <c r="H67" s="47">
        <v>6</v>
      </c>
      <c r="I67" s="57">
        <v>544</v>
      </c>
      <c r="J67" s="57">
        <v>2022</v>
      </c>
      <c r="K67" s="10"/>
      <c r="L67" s="11"/>
      <c r="M67" s="22">
        <v>770</v>
      </c>
      <c r="N67" s="16">
        <f>M67*0.7</f>
        <v>539</v>
      </c>
      <c r="Q67" s="98"/>
      <c r="R67" s="102">
        <v>0.55000000000000004</v>
      </c>
      <c r="S67" s="24" t="s">
        <v>484</v>
      </c>
      <c r="T67" s="24">
        <v>4901990000</v>
      </c>
      <c r="U67" s="54" t="s">
        <v>575</v>
      </c>
    </row>
    <row r="68" spans="1:119" s="24" customFormat="1" ht="72" customHeight="1" x14ac:dyDescent="0.25">
      <c r="A68" s="131" t="s">
        <v>444</v>
      </c>
      <c r="B68" s="141" t="s">
        <v>445</v>
      </c>
      <c r="C68" s="159" t="s">
        <v>456</v>
      </c>
      <c r="D68" s="163" t="s">
        <v>743</v>
      </c>
      <c r="E68" s="158" t="s">
        <v>446</v>
      </c>
      <c r="F68" s="158"/>
      <c r="G68" s="141" t="s">
        <v>5</v>
      </c>
      <c r="H68" s="141">
        <v>10</v>
      </c>
      <c r="I68" s="142">
        <v>432</v>
      </c>
      <c r="J68" s="142">
        <v>2025</v>
      </c>
      <c r="K68" s="63"/>
      <c r="L68" s="65"/>
      <c r="M68" s="22">
        <v>1199</v>
      </c>
      <c r="N68" s="144">
        <v>839.3</v>
      </c>
      <c r="O68" s="138"/>
      <c r="P68" s="138"/>
      <c r="Q68" s="98" t="s">
        <v>379</v>
      </c>
      <c r="R68" s="102">
        <v>0.54</v>
      </c>
      <c r="S68" s="138" t="s">
        <v>484</v>
      </c>
      <c r="T68" s="138">
        <v>4901990000</v>
      </c>
      <c r="U68" s="139" t="s">
        <v>576</v>
      </c>
    </row>
    <row r="69" spans="1:119" s="26" customFormat="1" ht="72" customHeight="1" x14ac:dyDescent="0.25">
      <c r="A69" s="141" t="s">
        <v>673</v>
      </c>
      <c r="B69" s="141" t="s">
        <v>237</v>
      </c>
      <c r="C69" s="208" t="s">
        <v>661</v>
      </c>
      <c r="D69" s="163" t="s">
        <v>744</v>
      </c>
      <c r="E69" s="141" t="s">
        <v>238</v>
      </c>
      <c r="F69" s="141"/>
      <c r="G69" s="141" t="s">
        <v>5</v>
      </c>
      <c r="H69" s="141">
        <v>8</v>
      </c>
      <c r="I69" s="142">
        <v>528</v>
      </c>
      <c r="J69" s="142">
        <v>2024</v>
      </c>
      <c r="K69" s="15"/>
      <c r="L69" s="32"/>
      <c r="M69" s="22">
        <v>1408</v>
      </c>
      <c r="N69" s="144">
        <f>M69*0.7</f>
        <v>985.59999999999991</v>
      </c>
      <c r="O69" s="138"/>
      <c r="P69" s="138"/>
      <c r="Q69" s="117" t="s">
        <v>386</v>
      </c>
      <c r="R69" s="102">
        <v>0.72</v>
      </c>
      <c r="S69" s="138" t="s">
        <v>484</v>
      </c>
      <c r="T69" s="138">
        <v>4901990000</v>
      </c>
      <c r="U69" s="139" t="s">
        <v>562</v>
      </c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</row>
    <row r="70" spans="1:119" s="24" customFormat="1" ht="72" customHeight="1" x14ac:dyDescent="0.25">
      <c r="A70" s="9" t="s">
        <v>61</v>
      </c>
      <c r="B70" s="9" t="s">
        <v>62</v>
      </c>
      <c r="C70" s="9" t="s">
        <v>134</v>
      </c>
      <c r="D70" s="202" t="s">
        <v>745</v>
      </c>
      <c r="E70" s="9" t="s">
        <v>63</v>
      </c>
      <c r="F70" s="9"/>
      <c r="G70" s="9" t="s">
        <v>6</v>
      </c>
      <c r="H70" s="9">
        <v>30</v>
      </c>
      <c r="I70" s="57">
        <v>72</v>
      </c>
      <c r="J70" s="57">
        <v>2020</v>
      </c>
      <c r="K70" s="10"/>
      <c r="L70" s="11"/>
      <c r="M70" s="22">
        <v>220</v>
      </c>
      <c r="N70" s="16">
        <f>M70*0.7</f>
        <v>154</v>
      </c>
      <c r="Q70" s="98" t="s">
        <v>388</v>
      </c>
      <c r="R70" s="102">
        <v>0.09</v>
      </c>
      <c r="S70" s="24" t="s">
        <v>484</v>
      </c>
      <c r="T70" s="24">
        <v>4901990000</v>
      </c>
      <c r="U70" s="54" t="s">
        <v>577</v>
      </c>
    </row>
    <row r="71" spans="1:119" s="24" customFormat="1" ht="72" customHeight="1" x14ac:dyDescent="0.25">
      <c r="A71" s="14" t="s">
        <v>840</v>
      </c>
      <c r="B71" s="14" t="s">
        <v>838</v>
      </c>
      <c r="C71" s="128" t="s">
        <v>835</v>
      </c>
      <c r="D71" s="190" t="s">
        <v>839</v>
      </c>
      <c r="E71" s="14" t="s">
        <v>836</v>
      </c>
      <c r="F71" s="14"/>
      <c r="G71" s="14" t="s">
        <v>6</v>
      </c>
      <c r="H71" s="14">
        <v>8</v>
      </c>
      <c r="I71" s="56">
        <v>408</v>
      </c>
      <c r="J71" s="56">
        <v>2027</v>
      </c>
      <c r="K71" s="10"/>
      <c r="L71" s="11"/>
      <c r="M71" s="22">
        <v>1210</v>
      </c>
      <c r="N71" s="34">
        <f>M71*0.7</f>
        <v>847</v>
      </c>
      <c r="O71" s="26"/>
      <c r="P71" s="26"/>
      <c r="Q71" s="98" t="s">
        <v>379</v>
      </c>
      <c r="R71" s="102">
        <v>0.33</v>
      </c>
      <c r="S71" s="26" t="s">
        <v>484</v>
      </c>
      <c r="T71" s="26">
        <v>4901990000</v>
      </c>
      <c r="U71" s="85" t="s">
        <v>837</v>
      </c>
    </row>
    <row r="72" spans="1:119" s="24" customFormat="1" ht="72" customHeight="1" x14ac:dyDescent="0.25">
      <c r="A72" s="9" t="s">
        <v>66</v>
      </c>
      <c r="B72" s="9" t="s">
        <v>67</v>
      </c>
      <c r="C72" s="9" t="s">
        <v>146</v>
      </c>
      <c r="D72" s="202" t="s">
        <v>746</v>
      </c>
      <c r="E72" s="9" t="s">
        <v>68</v>
      </c>
      <c r="F72" s="9"/>
      <c r="G72" s="9" t="s">
        <v>5</v>
      </c>
      <c r="H72" s="9">
        <v>4</v>
      </c>
      <c r="I72" s="57">
        <v>600</v>
      </c>
      <c r="J72" s="57">
        <v>2021</v>
      </c>
      <c r="K72" s="10"/>
      <c r="L72" s="11"/>
      <c r="M72" s="22">
        <v>770</v>
      </c>
      <c r="N72" s="16">
        <f>M72*0.7</f>
        <v>539</v>
      </c>
      <c r="Q72" s="98" t="s">
        <v>387</v>
      </c>
      <c r="R72" s="102">
        <v>0.5</v>
      </c>
      <c r="S72" s="24" t="s">
        <v>484</v>
      </c>
      <c r="T72" s="24">
        <v>4901990000</v>
      </c>
      <c r="U72" s="54" t="s">
        <v>578</v>
      </c>
    </row>
    <row r="73" spans="1:119" s="24" customFormat="1" ht="72" customHeight="1" x14ac:dyDescent="0.25">
      <c r="A73" s="9" t="s">
        <v>64</v>
      </c>
      <c r="B73" s="9" t="s">
        <v>209</v>
      </c>
      <c r="C73" s="9" t="s">
        <v>148</v>
      </c>
      <c r="D73" s="202" t="s">
        <v>747</v>
      </c>
      <c r="E73" s="9" t="s">
        <v>65</v>
      </c>
      <c r="F73" s="9"/>
      <c r="G73" s="9" t="s">
        <v>5</v>
      </c>
      <c r="H73" s="9">
        <v>5</v>
      </c>
      <c r="I73" s="57">
        <v>512</v>
      </c>
      <c r="J73" s="57">
        <v>2021</v>
      </c>
      <c r="K73" s="10"/>
      <c r="L73" s="11"/>
      <c r="M73" s="22">
        <v>660</v>
      </c>
      <c r="N73" s="16">
        <f>M73*0.7</f>
        <v>461.99999999999994</v>
      </c>
      <c r="Q73" s="98"/>
      <c r="R73" s="102">
        <v>0.62</v>
      </c>
      <c r="S73" s="24" t="s">
        <v>484</v>
      </c>
      <c r="T73" s="24">
        <v>4901990000</v>
      </c>
      <c r="U73" s="54" t="s">
        <v>579</v>
      </c>
    </row>
    <row r="74" spans="1:119" s="26" customFormat="1" ht="72" customHeight="1" x14ac:dyDescent="0.25">
      <c r="A74" s="134" t="s">
        <v>380</v>
      </c>
      <c r="B74" s="141" t="s">
        <v>381</v>
      </c>
      <c r="C74" s="150" t="s">
        <v>382</v>
      </c>
      <c r="D74" s="163" t="s">
        <v>748</v>
      </c>
      <c r="E74" s="151" t="s">
        <v>644</v>
      </c>
      <c r="F74" s="151"/>
      <c r="G74" s="141" t="s">
        <v>5</v>
      </c>
      <c r="H74" s="141">
        <v>12</v>
      </c>
      <c r="I74" s="142">
        <v>208</v>
      </c>
      <c r="J74" s="142">
        <v>2026</v>
      </c>
      <c r="K74" s="15"/>
      <c r="L74" s="32"/>
      <c r="M74" s="22">
        <v>803</v>
      </c>
      <c r="N74" s="137">
        <v>562.1</v>
      </c>
      <c r="O74" s="138"/>
      <c r="P74" s="138"/>
      <c r="Q74" s="98" t="s">
        <v>645</v>
      </c>
      <c r="R74" s="102">
        <v>0.3</v>
      </c>
      <c r="S74" s="138" t="s">
        <v>484</v>
      </c>
      <c r="T74" s="138">
        <v>4901990000</v>
      </c>
      <c r="U74" s="139" t="s">
        <v>647</v>
      </c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</row>
    <row r="75" spans="1:119" s="24" customFormat="1" ht="93.75" customHeight="1" x14ac:dyDescent="0.25">
      <c r="A75" s="9" t="s">
        <v>581</v>
      </c>
      <c r="B75" s="9" t="s">
        <v>50</v>
      </c>
      <c r="C75" s="9" t="s">
        <v>143</v>
      </c>
      <c r="D75" s="202" t="s">
        <v>749</v>
      </c>
      <c r="E75" s="9" t="s">
        <v>20</v>
      </c>
      <c r="F75" s="9"/>
      <c r="G75" s="9" t="s">
        <v>5</v>
      </c>
      <c r="H75" s="9">
        <v>20</v>
      </c>
      <c r="I75" s="57">
        <v>112</v>
      </c>
      <c r="J75" s="57">
        <v>2016</v>
      </c>
      <c r="K75" s="10"/>
      <c r="L75" s="11"/>
      <c r="M75" s="22">
        <v>330</v>
      </c>
      <c r="N75" s="16">
        <f>M75*0.7</f>
        <v>230.99999999999997</v>
      </c>
      <c r="Q75" s="98" t="s">
        <v>397</v>
      </c>
      <c r="R75" s="102">
        <v>0.15</v>
      </c>
      <c r="S75" s="24" t="s">
        <v>484</v>
      </c>
      <c r="T75" s="24">
        <v>4901990000</v>
      </c>
      <c r="U75" s="54" t="s">
        <v>580</v>
      </c>
    </row>
    <row r="76" spans="1:119" s="24" customFormat="1" ht="72" customHeight="1" x14ac:dyDescent="0.25">
      <c r="A76" s="9" t="s">
        <v>115</v>
      </c>
      <c r="B76" s="9" t="s">
        <v>117</v>
      </c>
      <c r="C76" s="9" t="s">
        <v>152</v>
      </c>
      <c r="D76" s="202" t="s">
        <v>750</v>
      </c>
      <c r="E76" s="9" t="s">
        <v>116</v>
      </c>
      <c r="F76" s="9"/>
      <c r="G76" s="9" t="s">
        <v>5</v>
      </c>
      <c r="H76" s="9">
        <v>8</v>
      </c>
      <c r="I76" s="57">
        <v>464</v>
      </c>
      <c r="J76" s="57">
        <v>2024</v>
      </c>
      <c r="K76" s="10"/>
      <c r="L76" s="11"/>
      <c r="M76" s="22">
        <v>1001</v>
      </c>
      <c r="N76" s="16">
        <f>M76*0.7</f>
        <v>700.69999999999993</v>
      </c>
      <c r="Q76" s="98" t="s">
        <v>379</v>
      </c>
      <c r="R76" s="102">
        <v>0.57399999999999995</v>
      </c>
      <c r="S76" s="24" t="s">
        <v>484</v>
      </c>
      <c r="T76" s="24">
        <v>4901990000</v>
      </c>
      <c r="U76" s="54" t="s">
        <v>582</v>
      </c>
    </row>
    <row r="77" spans="1:119" s="24" customFormat="1" ht="72" customHeight="1" x14ac:dyDescent="0.25">
      <c r="A77" s="9" t="s">
        <v>58</v>
      </c>
      <c r="B77" s="9" t="s">
        <v>35</v>
      </c>
      <c r="C77" s="9" t="s">
        <v>135</v>
      </c>
      <c r="D77" s="202" t="s">
        <v>751</v>
      </c>
      <c r="E77" s="9" t="s">
        <v>59</v>
      </c>
      <c r="F77" s="9"/>
      <c r="G77" s="9" t="s">
        <v>5</v>
      </c>
      <c r="H77" s="47">
        <v>10</v>
      </c>
      <c r="I77" s="57">
        <v>384</v>
      </c>
      <c r="J77" s="57">
        <v>2019</v>
      </c>
      <c r="K77" s="10"/>
      <c r="L77" s="11"/>
      <c r="M77" s="22">
        <v>660</v>
      </c>
      <c r="N77" s="16">
        <f>M77*0.7</f>
        <v>461.99999999999994</v>
      </c>
      <c r="Q77" s="98" t="s">
        <v>386</v>
      </c>
      <c r="R77" s="102">
        <v>0.505</v>
      </c>
      <c r="S77" s="24" t="s">
        <v>484</v>
      </c>
      <c r="T77" s="24">
        <v>4901990000</v>
      </c>
      <c r="U77" s="54" t="s">
        <v>583</v>
      </c>
    </row>
    <row r="78" spans="1:119" s="24" customFormat="1" ht="72" customHeight="1" x14ac:dyDescent="0.25">
      <c r="A78" s="78" t="s">
        <v>321</v>
      </c>
      <c r="B78" s="78" t="s">
        <v>322</v>
      </c>
      <c r="C78" s="79" t="s">
        <v>323</v>
      </c>
      <c r="D78" s="202" t="s">
        <v>752</v>
      </c>
      <c r="E78" s="68" t="s">
        <v>324</v>
      </c>
      <c r="F78" s="68"/>
      <c r="G78" s="80" t="s">
        <v>5</v>
      </c>
      <c r="H78" s="80">
        <v>8</v>
      </c>
      <c r="I78" s="74">
        <v>288</v>
      </c>
      <c r="J78" s="74">
        <v>2015</v>
      </c>
      <c r="K78" s="10"/>
      <c r="L78" s="18"/>
      <c r="M78" s="75">
        <v>605</v>
      </c>
      <c r="N78" s="81">
        <v>423.5</v>
      </c>
      <c r="Q78" s="98" t="s">
        <v>387</v>
      </c>
      <c r="R78" s="102">
        <v>0.5</v>
      </c>
      <c r="S78" s="24" t="s">
        <v>484</v>
      </c>
      <c r="T78" s="24">
        <v>4901990000</v>
      </c>
      <c r="U78" s="54" t="s">
        <v>584</v>
      </c>
    </row>
    <row r="79" spans="1:119" s="24" customFormat="1" ht="72" customHeight="1" x14ac:dyDescent="0.25">
      <c r="A79" s="131" t="s">
        <v>374</v>
      </c>
      <c r="B79" s="141" t="s">
        <v>375</v>
      </c>
      <c r="C79" s="150" t="s">
        <v>376</v>
      </c>
      <c r="D79" s="163" t="s">
        <v>753</v>
      </c>
      <c r="E79" s="141" t="s">
        <v>377</v>
      </c>
      <c r="F79" s="141"/>
      <c r="G79" s="135" t="s">
        <v>5</v>
      </c>
      <c r="H79" s="135">
        <v>10</v>
      </c>
      <c r="I79" s="136">
        <v>408</v>
      </c>
      <c r="J79" s="136">
        <v>2025</v>
      </c>
      <c r="K79" s="63"/>
      <c r="L79" s="67"/>
      <c r="M79" s="75">
        <v>1133</v>
      </c>
      <c r="N79" s="152">
        <v>793.1</v>
      </c>
      <c r="O79" s="138"/>
      <c r="P79" s="138"/>
      <c r="Q79" s="98" t="s">
        <v>379</v>
      </c>
      <c r="R79" s="102">
        <v>0.50800000000000001</v>
      </c>
      <c r="S79" s="138" t="s">
        <v>484</v>
      </c>
      <c r="T79" s="138">
        <v>4901990000</v>
      </c>
      <c r="U79" s="139" t="s">
        <v>585</v>
      </c>
    </row>
    <row r="80" spans="1:119" s="24" customFormat="1" ht="72" customHeight="1" x14ac:dyDescent="0.25">
      <c r="A80" s="9" t="s">
        <v>461</v>
      </c>
      <c r="B80" s="9" t="s">
        <v>462</v>
      </c>
      <c r="C80" s="9" t="s">
        <v>463</v>
      </c>
      <c r="D80" s="202" t="s">
        <v>754</v>
      </c>
      <c r="E80" s="30" t="s">
        <v>464</v>
      </c>
      <c r="F80" s="30"/>
      <c r="G80" s="80" t="s">
        <v>6</v>
      </c>
      <c r="H80" s="80">
        <v>20</v>
      </c>
      <c r="I80" s="74">
        <v>296</v>
      </c>
      <c r="J80" s="74">
        <v>2018</v>
      </c>
      <c r="K80" s="10"/>
      <c r="L80" s="18"/>
      <c r="M80" s="23">
        <v>638</v>
      </c>
      <c r="N80" s="81">
        <v>446.6</v>
      </c>
      <c r="Q80" s="98" t="s">
        <v>425</v>
      </c>
      <c r="R80" s="102">
        <v>0.19500000000000001</v>
      </c>
      <c r="S80" s="24" t="s">
        <v>484</v>
      </c>
      <c r="T80" s="24">
        <v>4901990000</v>
      </c>
      <c r="U80" s="54" t="s">
        <v>586</v>
      </c>
    </row>
    <row r="81" spans="1:119" s="24" customFormat="1" ht="72" customHeight="1" x14ac:dyDescent="0.25">
      <c r="A81" s="211" t="s">
        <v>826</v>
      </c>
      <c r="B81" s="178" t="s">
        <v>827</v>
      </c>
      <c r="C81" s="213" t="s">
        <v>828</v>
      </c>
      <c r="D81" s="190" t="s">
        <v>830</v>
      </c>
      <c r="E81" s="87" t="s">
        <v>829</v>
      </c>
      <c r="F81" s="87"/>
      <c r="G81" s="183" t="s">
        <v>5</v>
      </c>
      <c r="H81" s="183">
        <v>8</v>
      </c>
      <c r="I81" s="184">
        <v>424</v>
      </c>
      <c r="J81" s="184">
        <v>2026</v>
      </c>
      <c r="K81" s="10"/>
      <c r="L81" s="18"/>
      <c r="M81" s="23">
        <v>803</v>
      </c>
      <c r="N81" s="185">
        <v>562.1</v>
      </c>
      <c r="O81" s="26"/>
      <c r="P81" s="26"/>
      <c r="Q81" s="186" t="s">
        <v>379</v>
      </c>
      <c r="R81" s="102">
        <v>0.52500000000000002</v>
      </c>
      <c r="S81" s="26" t="s">
        <v>484</v>
      </c>
      <c r="T81" s="26">
        <v>4901990000</v>
      </c>
      <c r="U81" s="85" t="s">
        <v>831</v>
      </c>
    </row>
    <row r="82" spans="1:119" s="24" customFormat="1" ht="72" customHeight="1" x14ac:dyDescent="0.25">
      <c r="A82" s="78" t="s">
        <v>297</v>
      </c>
      <c r="B82" s="68" t="s">
        <v>298</v>
      </c>
      <c r="C82" s="71" t="s">
        <v>299</v>
      </c>
      <c r="D82" s="202" t="s">
        <v>755</v>
      </c>
      <c r="E82" s="68" t="s">
        <v>300</v>
      </c>
      <c r="F82" s="68"/>
      <c r="G82" s="28" t="s">
        <v>5</v>
      </c>
      <c r="H82" s="80">
        <v>8</v>
      </c>
      <c r="I82" s="74">
        <v>432</v>
      </c>
      <c r="J82" s="74">
        <v>2014</v>
      </c>
      <c r="K82" s="10"/>
      <c r="L82" s="18"/>
      <c r="M82" s="75">
        <v>396</v>
      </c>
      <c r="N82" s="29">
        <v>277.2</v>
      </c>
      <c r="Q82" s="98" t="s">
        <v>386</v>
      </c>
      <c r="R82" s="102">
        <v>0.63</v>
      </c>
      <c r="S82" s="24" t="s">
        <v>484</v>
      </c>
      <c r="T82" s="24">
        <v>4901990000</v>
      </c>
      <c r="U82" s="54" t="s">
        <v>587</v>
      </c>
    </row>
    <row r="83" spans="1:119" s="26" customFormat="1" ht="72" customHeight="1" x14ac:dyDescent="0.25">
      <c r="A83" s="134" t="s">
        <v>476</v>
      </c>
      <c r="B83" s="141" t="s">
        <v>477</v>
      </c>
      <c r="C83" s="134" t="s">
        <v>480</v>
      </c>
      <c r="D83" s="163" t="s">
        <v>756</v>
      </c>
      <c r="E83" s="131" t="s">
        <v>478</v>
      </c>
      <c r="F83" s="141"/>
      <c r="G83" s="135" t="s">
        <v>6</v>
      </c>
      <c r="H83" s="135">
        <v>20</v>
      </c>
      <c r="I83" s="136">
        <v>248</v>
      </c>
      <c r="J83" s="136">
        <v>2026</v>
      </c>
      <c r="K83" s="15"/>
      <c r="L83" s="44"/>
      <c r="M83" s="75">
        <v>803</v>
      </c>
      <c r="N83" s="152">
        <v>562.1</v>
      </c>
      <c r="O83" s="138"/>
      <c r="P83" s="138"/>
      <c r="Q83" s="117" t="s">
        <v>379</v>
      </c>
      <c r="R83" s="102">
        <v>0.26500000000000001</v>
      </c>
      <c r="S83" s="138" t="s">
        <v>484</v>
      </c>
      <c r="T83" s="138">
        <v>4901990000</v>
      </c>
      <c r="U83" s="139" t="s">
        <v>588</v>
      </c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</row>
    <row r="84" spans="1:119" s="24" customFormat="1" ht="72" customHeight="1" x14ac:dyDescent="0.25">
      <c r="A84" s="9" t="s">
        <v>78</v>
      </c>
      <c r="B84" s="9" t="s">
        <v>209</v>
      </c>
      <c r="C84" s="9" t="s">
        <v>149</v>
      </c>
      <c r="D84" s="202" t="s">
        <v>757</v>
      </c>
      <c r="E84" s="9" t="s">
        <v>79</v>
      </c>
      <c r="F84" s="9"/>
      <c r="G84" s="9" t="s">
        <v>5</v>
      </c>
      <c r="H84" s="9">
        <v>10</v>
      </c>
      <c r="I84" s="57">
        <v>480</v>
      </c>
      <c r="J84" s="57">
        <v>2022</v>
      </c>
      <c r="K84" s="10"/>
      <c r="L84" s="11"/>
      <c r="M84" s="22">
        <v>660</v>
      </c>
      <c r="N84" s="16">
        <f>M84*0.7</f>
        <v>461.99999999999994</v>
      </c>
      <c r="Q84" s="98" t="s">
        <v>387</v>
      </c>
      <c r="R84" s="102">
        <v>0.74</v>
      </c>
      <c r="S84" s="24" t="s">
        <v>484</v>
      </c>
      <c r="T84" s="24">
        <v>4901990000</v>
      </c>
      <c r="U84" s="54" t="s">
        <v>589</v>
      </c>
    </row>
    <row r="85" spans="1:119" s="27" customFormat="1" ht="66" customHeight="1" x14ac:dyDescent="0.25">
      <c r="A85" s="131" t="s">
        <v>433</v>
      </c>
      <c r="B85" s="209" t="s">
        <v>434</v>
      </c>
      <c r="C85" s="209" t="s">
        <v>435</v>
      </c>
      <c r="D85" s="163" t="s">
        <v>758</v>
      </c>
      <c r="E85" s="158" t="s">
        <v>436</v>
      </c>
      <c r="F85" s="158"/>
      <c r="G85" s="153" t="s">
        <v>6</v>
      </c>
      <c r="H85" s="153">
        <v>10</v>
      </c>
      <c r="I85" s="157">
        <v>456</v>
      </c>
      <c r="J85" s="157">
        <v>2025</v>
      </c>
      <c r="K85" s="62"/>
      <c r="L85" s="62"/>
      <c r="M85" s="76">
        <v>1287</v>
      </c>
      <c r="N85" s="164">
        <v>900.9</v>
      </c>
      <c r="O85" s="171"/>
      <c r="P85" s="172"/>
      <c r="Q85" s="98" t="s">
        <v>379</v>
      </c>
      <c r="R85" s="100">
        <v>0.496</v>
      </c>
      <c r="S85" s="138" t="s">
        <v>484</v>
      </c>
      <c r="T85" s="138">
        <v>4901990000</v>
      </c>
      <c r="U85" s="139" t="s">
        <v>590</v>
      </c>
    </row>
    <row r="86" spans="1:119" s="24" customFormat="1" ht="72" customHeight="1" x14ac:dyDescent="0.25">
      <c r="A86" s="9" t="s">
        <v>266</v>
      </c>
      <c r="B86" s="9" t="s">
        <v>267</v>
      </c>
      <c r="C86" s="9" t="s">
        <v>269</v>
      </c>
      <c r="D86" s="202" t="s">
        <v>759</v>
      </c>
      <c r="E86" s="9" t="s">
        <v>268</v>
      </c>
      <c r="F86" s="9"/>
      <c r="G86" s="9" t="s">
        <v>5</v>
      </c>
      <c r="H86" s="9">
        <v>4</v>
      </c>
      <c r="I86" s="57">
        <v>816</v>
      </c>
      <c r="J86" s="57">
        <v>2019</v>
      </c>
      <c r="K86" s="10"/>
      <c r="L86" s="11"/>
      <c r="M86" s="22">
        <v>2497</v>
      </c>
      <c r="N86" s="16">
        <f>M86*0.7</f>
        <v>1747.8999999999999</v>
      </c>
      <c r="Q86" s="98" t="s">
        <v>379</v>
      </c>
      <c r="R86" s="102">
        <v>0.73499999999999999</v>
      </c>
      <c r="S86" s="24" t="s">
        <v>484</v>
      </c>
      <c r="T86" s="24">
        <v>4901990000</v>
      </c>
      <c r="U86" s="54" t="s">
        <v>591</v>
      </c>
    </row>
    <row r="87" spans="1:119" s="24" customFormat="1" ht="72" customHeight="1" x14ac:dyDescent="0.25">
      <c r="A87" s="9" t="s">
        <v>21</v>
      </c>
      <c r="B87" s="9" t="s">
        <v>22</v>
      </c>
      <c r="C87" s="9" t="s">
        <v>132</v>
      </c>
      <c r="D87" s="202" t="s">
        <v>760</v>
      </c>
      <c r="E87" s="9" t="s">
        <v>23</v>
      </c>
      <c r="F87" s="9"/>
      <c r="G87" s="9" t="s">
        <v>5</v>
      </c>
      <c r="H87" s="9">
        <v>18</v>
      </c>
      <c r="I87" s="57">
        <v>200</v>
      </c>
      <c r="J87" s="57">
        <v>2013</v>
      </c>
      <c r="K87" s="10"/>
      <c r="L87" s="12"/>
      <c r="M87" s="22">
        <v>264</v>
      </c>
      <c r="N87" s="16">
        <f>M87*0.7</f>
        <v>184.79999999999998</v>
      </c>
      <c r="Q87" s="98" t="s">
        <v>379</v>
      </c>
      <c r="R87" s="102">
        <v>0.35</v>
      </c>
      <c r="S87" s="24" t="s">
        <v>484</v>
      </c>
      <c r="T87" s="24">
        <v>4901990000</v>
      </c>
      <c r="U87" s="54" t="s">
        <v>592</v>
      </c>
    </row>
    <row r="88" spans="1:119" s="24" customFormat="1" ht="72" customHeight="1" x14ac:dyDescent="0.25">
      <c r="A88" s="9" t="s">
        <v>355</v>
      </c>
      <c r="B88" s="9" t="s">
        <v>51</v>
      </c>
      <c r="C88" s="9" t="s">
        <v>356</v>
      </c>
      <c r="D88" s="202" t="s">
        <v>761</v>
      </c>
      <c r="E88" s="9" t="s">
        <v>42</v>
      </c>
      <c r="F88" s="9"/>
      <c r="G88" s="9" t="s">
        <v>5</v>
      </c>
      <c r="H88" s="9">
        <v>8</v>
      </c>
      <c r="I88" s="57">
        <v>256</v>
      </c>
      <c r="J88" s="57">
        <v>2017</v>
      </c>
      <c r="K88" s="10"/>
      <c r="L88" s="11"/>
      <c r="M88" s="22">
        <v>550</v>
      </c>
      <c r="N88" s="16">
        <f>M88*0.7</f>
        <v>385</v>
      </c>
      <c r="Q88" s="98" t="s">
        <v>379</v>
      </c>
      <c r="R88" s="102">
        <v>0.52400000000000002</v>
      </c>
      <c r="S88" s="24" t="s">
        <v>484</v>
      </c>
      <c r="T88" s="24">
        <v>4901990000</v>
      </c>
      <c r="U88" s="54" t="s">
        <v>593</v>
      </c>
    </row>
    <row r="89" spans="1:119" s="24" customFormat="1" ht="72" customHeight="1" x14ac:dyDescent="0.25">
      <c r="A89" s="9" t="s">
        <v>45</v>
      </c>
      <c r="B89" s="9" t="s">
        <v>52</v>
      </c>
      <c r="C89" s="9" t="s">
        <v>139</v>
      </c>
      <c r="D89" s="202" t="s">
        <v>762</v>
      </c>
      <c r="E89" s="9" t="s">
        <v>41</v>
      </c>
      <c r="F89" s="9"/>
      <c r="G89" s="9" t="s">
        <v>5</v>
      </c>
      <c r="H89" s="9">
        <v>14</v>
      </c>
      <c r="I89" s="57">
        <v>416</v>
      </c>
      <c r="J89" s="57">
        <v>2017</v>
      </c>
      <c r="K89" s="10"/>
      <c r="L89" s="11"/>
      <c r="M89" s="22">
        <v>440</v>
      </c>
      <c r="N89" s="16">
        <f>M89*0.7</f>
        <v>308</v>
      </c>
      <c r="Q89" s="98" t="s">
        <v>379</v>
      </c>
      <c r="R89" s="102">
        <v>0.34499999999999997</v>
      </c>
      <c r="S89" s="24" t="s">
        <v>484</v>
      </c>
      <c r="T89" s="24">
        <v>4901990000</v>
      </c>
      <c r="U89" s="54" t="s">
        <v>594</v>
      </c>
    </row>
    <row r="90" spans="1:119" s="24" customFormat="1" ht="72" customHeight="1" x14ac:dyDescent="0.25">
      <c r="A90" s="9" t="s">
        <v>458</v>
      </c>
      <c r="B90" s="9" t="s">
        <v>459</v>
      </c>
      <c r="C90" s="69" t="s">
        <v>460</v>
      </c>
      <c r="D90" s="202" t="s">
        <v>763</v>
      </c>
      <c r="E90" s="9" t="s">
        <v>451</v>
      </c>
      <c r="F90" s="9"/>
      <c r="G90" s="69" t="s">
        <v>5</v>
      </c>
      <c r="H90" s="80">
        <v>3</v>
      </c>
      <c r="I90" s="74">
        <v>792</v>
      </c>
      <c r="J90" s="74">
        <v>2017</v>
      </c>
      <c r="K90" s="10"/>
      <c r="L90" s="11"/>
      <c r="M90" s="22">
        <v>2200</v>
      </c>
      <c r="N90" s="81">
        <v>1540</v>
      </c>
      <c r="Q90" s="98" t="s">
        <v>387</v>
      </c>
      <c r="R90" s="102">
        <v>1.3</v>
      </c>
      <c r="S90" s="24" t="s">
        <v>484</v>
      </c>
      <c r="T90" s="24">
        <v>4901990000</v>
      </c>
      <c r="U90" s="54" t="s">
        <v>595</v>
      </c>
    </row>
    <row r="91" spans="1:119" s="24" customFormat="1" ht="72" customHeight="1" x14ac:dyDescent="0.25">
      <c r="A91" s="9" t="s">
        <v>357</v>
      </c>
      <c r="B91" s="9" t="s">
        <v>107</v>
      </c>
      <c r="C91" s="9" t="s">
        <v>358</v>
      </c>
      <c r="D91" s="202" t="s">
        <v>764</v>
      </c>
      <c r="E91" s="9" t="s">
        <v>108</v>
      </c>
      <c r="F91" s="9"/>
      <c r="G91" s="9" t="s">
        <v>5</v>
      </c>
      <c r="H91" s="9">
        <v>8</v>
      </c>
      <c r="I91" s="57">
        <v>504</v>
      </c>
      <c r="J91" s="57">
        <v>2023</v>
      </c>
      <c r="K91" s="10"/>
      <c r="L91" s="11"/>
      <c r="M91" s="22">
        <v>880</v>
      </c>
      <c r="N91" s="16">
        <f>M91*0.7</f>
        <v>616</v>
      </c>
      <c r="Q91" s="98" t="s">
        <v>379</v>
      </c>
      <c r="R91" s="102">
        <v>0.62</v>
      </c>
      <c r="S91" s="24" t="s">
        <v>484</v>
      </c>
      <c r="T91" s="24">
        <v>4901990000</v>
      </c>
      <c r="U91" s="54" t="s">
        <v>596</v>
      </c>
    </row>
    <row r="92" spans="1:119" s="27" customFormat="1" ht="75.75" customHeight="1" x14ac:dyDescent="0.25">
      <c r="A92" s="131" t="s">
        <v>418</v>
      </c>
      <c r="B92" s="141" t="s">
        <v>419</v>
      </c>
      <c r="C92" s="209" t="s">
        <v>420</v>
      </c>
      <c r="D92" s="163" t="s">
        <v>765</v>
      </c>
      <c r="E92" s="158" t="s">
        <v>421</v>
      </c>
      <c r="F92" s="158"/>
      <c r="G92" s="141" t="s">
        <v>6</v>
      </c>
      <c r="H92" s="153">
        <v>12</v>
      </c>
      <c r="I92" s="157">
        <v>368</v>
      </c>
      <c r="J92" s="157">
        <v>2025</v>
      </c>
      <c r="K92" s="66"/>
      <c r="L92" s="62"/>
      <c r="M92" s="22">
        <v>1133</v>
      </c>
      <c r="N92" s="144">
        <v>793.1</v>
      </c>
      <c r="O92" s="170"/>
      <c r="P92" s="170"/>
      <c r="Q92" s="98" t="s">
        <v>379</v>
      </c>
      <c r="R92" s="100">
        <v>0.38</v>
      </c>
      <c r="S92" s="138" t="s">
        <v>484</v>
      </c>
      <c r="T92" s="138">
        <v>4901990000</v>
      </c>
      <c r="U92" s="139" t="s">
        <v>597</v>
      </c>
    </row>
    <row r="93" spans="1:119" s="24" customFormat="1" ht="72" customHeight="1" x14ac:dyDescent="0.25">
      <c r="A93" s="78" t="s">
        <v>325</v>
      </c>
      <c r="B93" s="51" t="s">
        <v>457</v>
      </c>
      <c r="C93" s="79" t="s">
        <v>326</v>
      </c>
      <c r="D93" s="202" t="s">
        <v>766</v>
      </c>
      <c r="E93" s="68" t="s">
        <v>327</v>
      </c>
      <c r="F93" s="68"/>
      <c r="G93" s="9" t="s">
        <v>6</v>
      </c>
      <c r="H93" s="80">
        <v>12</v>
      </c>
      <c r="I93" s="74">
        <v>384</v>
      </c>
      <c r="J93" s="74">
        <v>2018</v>
      </c>
      <c r="K93" s="10"/>
      <c r="L93" s="11"/>
      <c r="M93" s="75">
        <v>704</v>
      </c>
      <c r="N93" s="16">
        <f>M93*0.7</f>
        <v>492.79999999999995</v>
      </c>
      <c r="Q93" s="98" t="s">
        <v>425</v>
      </c>
      <c r="R93" s="102">
        <v>0.25</v>
      </c>
      <c r="S93" s="24" t="s">
        <v>484</v>
      </c>
      <c r="T93" s="24">
        <v>4901990000</v>
      </c>
      <c r="U93" s="54" t="s">
        <v>598</v>
      </c>
    </row>
    <row r="94" spans="1:119" s="24" customFormat="1" ht="72" customHeight="1" x14ac:dyDescent="0.25">
      <c r="A94" s="9" t="s">
        <v>56</v>
      </c>
      <c r="B94" s="9" t="s">
        <v>57</v>
      </c>
      <c r="C94" s="9" t="s">
        <v>130</v>
      </c>
      <c r="D94" s="202" t="s">
        <v>767</v>
      </c>
      <c r="E94" s="9" t="s">
        <v>413</v>
      </c>
      <c r="F94" s="9"/>
      <c r="G94" s="9" t="s">
        <v>6</v>
      </c>
      <c r="H94" s="9">
        <v>10</v>
      </c>
      <c r="I94" s="57">
        <v>144</v>
      </c>
      <c r="J94" s="57">
        <v>2019</v>
      </c>
      <c r="K94" s="10"/>
      <c r="L94" s="11"/>
      <c r="M94" s="22">
        <v>440</v>
      </c>
      <c r="N94" s="16">
        <f>M94*0.7</f>
        <v>308</v>
      </c>
      <c r="Q94" s="98" t="s">
        <v>425</v>
      </c>
      <c r="R94" s="102">
        <v>0.13</v>
      </c>
      <c r="S94" s="24" t="s">
        <v>484</v>
      </c>
      <c r="T94" s="24">
        <v>4901990000</v>
      </c>
      <c r="U94" s="54" t="s">
        <v>599</v>
      </c>
    </row>
    <row r="95" spans="1:119" s="24" customFormat="1" ht="72" customHeight="1" x14ac:dyDescent="0.25">
      <c r="A95" s="141" t="s">
        <v>303</v>
      </c>
      <c r="B95" s="141" t="s">
        <v>304</v>
      </c>
      <c r="C95" s="160" t="s">
        <v>440</v>
      </c>
      <c r="D95" s="163" t="s">
        <v>768</v>
      </c>
      <c r="E95" s="141" t="s">
        <v>305</v>
      </c>
      <c r="F95" s="141"/>
      <c r="G95" s="138" t="s">
        <v>5</v>
      </c>
      <c r="H95" s="141">
        <v>10</v>
      </c>
      <c r="I95" s="142">
        <v>376</v>
      </c>
      <c r="J95" s="142">
        <v>2025</v>
      </c>
      <c r="K95" s="61"/>
      <c r="L95" s="63"/>
      <c r="M95" s="22">
        <v>1331</v>
      </c>
      <c r="N95" s="144">
        <f>M95*0.7</f>
        <v>931.69999999999993</v>
      </c>
      <c r="O95" s="138"/>
      <c r="P95" s="173"/>
      <c r="Q95" s="98" t="s">
        <v>379</v>
      </c>
      <c r="R95" s="104">
        <v>0.48499999999999999</v>
      </c>
      <c r="S95" s="138" t="s">
        <v>484</v>
      </c>
      <c r="T95" s="138">
        <v>4901990000</v>
      </c>
      <c r="U95" s="139" t="s">
        <v>541</v>
      </c>
    </row>
    <row r="96" spans="1:119" s="26" customFormat="1" ht="84" customHeight="1" x14ac:dyDescent="0.25">
      <c r="A96" s="141" t="s">
        <v>502</v>
      </c>
      <c r="B96" s="131" t="s">
        <v>57</v>
      </c>
      <c r="C96" s="150" t="s">
        <v>506</v>
      </c>
      <c r="D96" s="163" t="s">
        <v>516</v>
      </c>
      <c r="E96" s="131" t="s">
        <v>507</v>
      </c>
      <c r="F96" s="131"/>
      <c r="G96" s="141" t="s">
        <v>6</v>
      </c>
      <c r="H96" s="141">
        <v>20</v>
      </c>
      <c r="I96" s="142">
        <v>232</v>
      </c>
      <c r="J96" s="142">
        <v>2026</v>
      </c>
      <c r="K96" s="14"/>
      <c r="L96" s="14"/>
      <c r="M96" s="76">
        <v>330</v>
      </c>
      <c r="N96" s="143">
        <f>M96*0.7</f>
        <v>230.99999999999997</v>
      </c>
      <c r="O96" s="138"/>
      <c r="P96" s="138"/>
      <c r="Q96" s="98" t="s">
        <v>397</v>
      </c>
      <c r="R96" s="102">
        <v>0.17699999999999999</v>
      </c>
      <c r="S96" s="138" t="s">
        <v>484</v>
      </c>
      <c r="T96" s="138">
        <v>4901990000</v>
      </c>
      <c r="U96" s="139" t="s">
        <v>600</v>
      </c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</row>
    <row r="97" spans="1:119" s="24" customFormat="1" ht="72" customHeight="1" x14ac:dyDescent="0.25">
      <c r="A97" s="9" t="s">
        <v>277</v>
      </c>
      <c r="B97" s="9" t="s">
        <v>278</v>
      </c>
      <c r="C97" s="70" t="s">
        <v>279</v>
      </c>
      <c r="D97" s="202" t="s">
        <v>769</v>
      </c>
      <c r="E97" s="9" t="s">
        <v>280</v>
      </c>
      <c r="F97" s="9"/>
      <c r="G97" s="9" t="s">
        <v>5</v>
      </c>
      <c r="H97" s="9">
        <v>18</v>
      </c>
      <c r="I97" s="57">
        <v>200</v>
      </c>
      <c r="J97" s="57">
        <v>2017</v>
      </c>
      <c r="K97" s="10"/>
      <c r="L97" s="11"/>
      <c r="M97" s="22">
        <v>660</v>
      </c>
      <c r="N97" s="20">
        <f>M97*0.7</f>
        <v>461.99999999999994</v>
      </c>
      <c r="Q97" s="98" t="s">
        <v>379</v>
      </c>
      <c r="R97" s="102">
        <v>0.3</v>
      </c>
      <c r="S97" s="24" t="s">
        <v>484</v>
      </c>
      <c r="T97" s="24">
        <v>4901990000</v>
      </c>
      <c r="U97" s="54" t="s">
        <v>601</v>
      </c>
    </row>
    <row r="98" spans="1:119" s="60" customFormat="1" ht="72" customHeight="1" x14ac:dyDescent="0.25">
      <c r="A98" s="131" t="s">
        <v>473</v>
      </c>
      <c r="B98" s="134" t="s">
        <v>474</v>
      </c>
      <c r="C98" s="134" t="s">
        <v>479</v>
      </c>
      <c r="D98" s="163" t="s">
        <v>770</v>
      </c>
      <c r="E98" s="141" t="s">
        <v>475</v>
      </c>
      <c r="F98" s="141"/>
      <c r="G98" s="141" t="s">
        <v>6</v>
      </c>
      <c r="H98" s="141">
        <v>20</v>
      </c>
      <c r="I98" s="142">
        <v>160</v>
      </c>
      <c r="J98" s="142">
        <v>2026</v>
      </c>
      <c r="K98" s="63"/>
      <c r="L98" s="65"/>
      <c r="M98" s="22">
        <v>605</v>
      </c>
      <c r="N98" s="143">
        <v>423.5</v>
      </c>
      <c r="O98" s="138"/>
      <c r="P98" s="138"/>
      <c r="Q98" s="98" t="s">
        <v>379</v>
      </c>
      <c r="R98" s="102">
        <v>0.18</v>
      </c>
      <c r="S98" s="138" t="s">
        <v>484</v>
      </c>
      <c r="T98" s="138">
        <v>4901990000</v>
      </c>
      <c r="U98" s="139" t="s">
        <v>602</v>
      </c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</row>
    <row r="99" spans="1:119" s="24" customFormat="1" ht="72" customHeight="1" x14ac:dyDescent="0.25">
      <c r="A99" s="69" t="s">
        <v>392</v>
      </c>
      <c r="B99" s="9" t="s">
        <v>393</v>
      </c>
      <c r="C99" s="9" t="s">
        <v>394</v>
      </c>
      <c r="D99" s="202" t="s">
        <v>771</v>
      </c>
      <c r="E99" s="9" t="s">
        <v>395</v>
      </c>
      <c r="F99" s="9"/>
      <c r="G99" s="9" t="s">
        <v>5</v>
      </c>
      <c r="H99" s="9">
        <v>8</v>
      </c>
      <c r="I99" s="57">
        <v>488</v>
      </c>
      <c r="J99" s="57">
        <v>2016</v>
      </c>
      <c r="K99" s="10"/>
      <c r="L99" s="11"/>
      <c r="M99" s="22">
        <v>1188</v>
      </c>
      <c r="N99" s="20">
        <v>831.6</v>
      </c>
      <c r="Q99" s="98" t="s">
        <v>386</v>
      </c>
      <c r="R99" s="102">
        <v>0.61199999999999999</v>
      </c>
      <c r="S99" s="24" t="s">
        <v>484</v>
      </c>
      <c r="T99" s="24">
        <v>4901990000</v>
      </c>
      <c r="U99" s="54" t="s">
        <v>603</v>
      </c>
    </row>
    <row r="100" spans="1:119" s="24" customFormat="1" ht="72" customHeight="1" x14ac:dyDescent="0.25">
      <c r="A100" s="9" t="s">
        <v>114</v>
      </c>
      <c r="B100" s="9" t="s">
        <v>113</v>
      </c>
      <c r="C100" s="9" t="s">
        <v>150</v>
      </c>
      <c r="D100" s="37" t="s">
        <v>772</v>
      </c>
      <c r="E100" s="9" t="s">
        <v>112</v>
      </c>
      <c r="F100" s="9"/>
      <c r="G100" s="9" t="s">
        <v>5</v>
      </c>
      <c r="H100" s="9">
        <v>10</v>
      </c>
      <c r="I100" s="57">
        <v>495</v>
      </c>
      <c r="J100" s="57">
        <v>2024</v>
      </c>
      <c r="K100" s="10"/>
      <c r="L100" s="11"/>
      <c r="M100" s="22">
        <v>902</v>
      </c>
      <c r="N100" s="16">
        <f>M100*0.7</f>
        <v>631.4</v>
      </c>
      <c r="Q100" s="98" t="s">
        <v>379</v>
      </c>
      <c r="R100" s="102">
        <v>0.49</v>
      </c>
      <c r="S100" s="24" t="s">
        <v>484</v>
      </c>
      <c r="T100" s="24">
        <v>4901990000</v>
      </c>
      <c r="U100" s="54" t="s">
        <v>604</v>
      </c>
    </row>
    <row r="101" spans="1:119" s="26" customFormat="1" ht="72" customHeight="1" x14ac:dyDescent="0.25">
      <c r="A101" s="141" t="s">
        <v>359</v>
      </c>
      <c r="B101" s="141" t="s">
        <v>83</v>
      </c>
      <c r="C101" s="141" t="s">
        <v>360</v>
      </c>
      <c r="D101" s="163" t="s">
        <v>773</v>
      </c>
      <c r="E101" s="141" t="s">
        <v>84</v>
      </c>
      <c r="F101" s="141"/>
      <c r="G101" s="141" t="s">
        <v>6</v>
      </c>
      <c r="H101" s="141">
        <v>14</v>
      </c>
      <c r="I101" s="142">
        <v>368</v>
      </c>
      <c r="J101" s="142">
        <v>2022</v>
      </c>
      <c r="K101" s="15"/>
      <c r="L101" s="32"/>
      <c r="M101" s="22">
        <v>990</v>
      </c>
      <c r="N101" s="144">
        <f>M101*0.7</f>
        <v>693</v>
      </c>
      <c r="O101" s="138"/>
      <c r="P101" s="138"/>
      <c r="Q101" s="117" t="s">
        <v>660</v>
      </c>
      <c r="R101" s="102">
        <v>0.30599999999999999</v>
      </c>
      <c r="S101" s="138" t="s">
        <v>484</v>
      </c>
      <c r="T101" s="138">
        <v>4901990000</v>
      </c>
      <c r="U101" s="139" t="s">
        <v>676</v>
      </c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</row>
    <row r="102" spans="1:119" s="24" customFormat="1" ht="72" customHeight="1" x14ac:dyDescent="0.25">
      <c r="A102" s="9" t="s">
        <v>200</v>
      </c>
      <c r="B102" s="9" t="s">
        <v>201</v>
      </c>
      <c r="C102" s="9" t="s">
        <v>361</v>
      </c>
      <c r="D102" s="202" t="s">
        <v>774</v>
      </c>
      <c r="E102" s="9" t="s">
        <v>202</v>
      </c>
      <c r="F102" s="9"/>
      <c r="G102" s="9" t="s">
        <v>5</v>
      </c>
      <c r="H102" s="9">
        <v>10</v>
      </c>
      <c r="I102" s="57">
        <v>432</v>
      </c>
      <c r="J102" s="57">
        <v>2024</v>
      </c>
      <c r="K102" s="10"/>
      <c r="L102" s="11"/>
      <c r="M102" s="22">
        <v>990</v>
      </c>
      <c r="N102" s="16">
        <f>M102*0.7</f>
        <v>693</v>
      </c>
      <c r="Q102" s="98" t="s">
        <v>379</v>
      </c>
      <c r="R102" s="102">
        <v>0.54400000000000004</v>
      </c>
      <c r="S102" s="53" t="s">
        <v>484</v>
      </c>
      <c r="T102" s="53">
        <v>4901990000</v>
      </c>
      <c r="U102" s="54" t="s">
        <v>605</v>
      </c>
    </row>
    <row r="103" spans="1:119" s="24" customFormat="1" ht="72" customHeight="1" x14ac:dyDescent="0.25">
      <c r="A103" s="9" t="s">
        <v>306</v>
      </c>
      <c r="B103" s="9" t="s">
        <v>307</v>
      </c>
      <c r="C103" s="72" t="s">
        <v>399</v>
      </c>
      <c r="D103" s="202" t="s">
        <v>775</v>
      </c>
      <c r="E103" s="9" t="s">
        <v>308</v>
      </c>
      <c r="F103" s="9"/>
      <c r="G103" s="9" t="s">
        <v>5</v>
      </c>
      <c r="H103" s="9">
        <v>6</v>
      </c>
      <c r="I103" s="57">
        <v>504</v>
      </c>
      <c r="J103" s="57">
        <v>2014</v>
      </c>
      <c r="K103" s="10"/>
      <c r="L103" s="11"/>
      <c r="M103" s="22">
        <v>715</v>
      </c>
      <c r="N103" s="16">
        <f>M103*0.7</f>
        <v>500.49999999999994</v>
      </c>
      <c r="Q103" s="98" t="s">
        <v>386</v>
      </c>
      <c r="R103" s="102">
        <v>0.745</v>
      </c>
      <c r="S103" s="53" t="s">
        <v>484</v>
      </c>
      <c r="T103" s="53">
        <v>4901990000</v>
      </c>
      <c r="U103" s="54" t="s">
        <v>606</v>
      </c>
    </row>
    <row r="104" spans="1:119" s="84" customFormat="1" ht="72" customHeight="1" x14ac:dyDescent="0.25">
      <c r="A104" s="14" t="s">
        <v>819</v>
      </c>
      <c r="B104" s="189" t="s">
        <v>820</v>
      </c>
      <c r="C104" s="118" t="s">
        <v>833</v>
      </c>
      <c r="D104" s="190" t="s">
        <v>822</v>
      </c>
      <c r="E104" s="178" t="s">
        <v>821</v>
      </c>
      <c r="F104" s="14"/>
      <c r="G104" s="14" t="s">
        <v>6</v>
      </c>
      <c r="H104" s="14">
        <v>20</v>
      </c>
      <c r="I104" s="56">
        <v>288</v>
      </c>
      <c r="J104" s="56">
        <v>2026</v>
      </c>
      <c r="K104" s="88"/>
      <c r="L104" s="93"/>
      <c r="M104" s="22">
        <v>803</v>
      </c>
      <c r="N104" s="185">
        <v>562.1</v>
      </c>
      <c r="O104" s="26"/>
      <c r="P104" s="26"/>
      <c r="Q104" s="98" t="s">
        <v>379</v>
      </c>
      <c r="R104" s="102">
        <v>0.24099999999999999</v>
      </c>
      <c r="S104" s="26" t="s">
        <v>484</v>
      </c>
      <c r="T104" s="26">
        <v>4901990000</v>
      </c>
      <c r="U104" s="85" t="s">
        <v>834</v>
      </c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</row>
    <row r="105" spans="1:119" s="24" customFormat="1" ht="72" customHeight="1" x14ac:dyDescent="0.25">
      <c r="A105" s="9" t="s">
        <v>24</v>
      </c>
      <c r="B105" s="9" t="s">
        <v>25</v>
      </c>
      <c r="C105" s="9" t="s">
        <v>133</v>
      </c>
      <c r="D105" s="37" t="s">
        <v>776</v>
      </c>
      <c r="E105" s="9" t="s">
        <v>26</v>
      </c>
      <c r="F105" s="9"/>
      <c r="G105" s="9" t="s">
        <v>5</v>
      </c>
      <c r="H105" s="47">
        <v>5</v>
      </c>
      <c r="I105" s="57">
        <v>512</v>
      </c>
      <c r="J105" s="57">
        <v>2016</v>
      </c>
      <c r="K105" s="10"/>
      <c r="L105" s="12"/>
      <c r="M105" s="22">
        <v>484</v>
      </c>
      <c r="N105" s="16">
        <f>M105*0.7</f>
        <v>338.79999999999995</v>
      </c>
      <c r="Q105" s="98" t="s">
        <v>387</v>
      </c>
      <c r="R105" s="102">
        <v>0.872</v>
      </c>
      <c r="S105" s="53" t="s">
        <v>484</v>
      </c>
      <c r="T105" s="53">
        <v>4901990000</v>
      </c>
      <c r="U105" s="54" t="s">
        <v>607</v>
      </c>
    </row>
    <row r="106" spans="1:119" s="24" customFormat="1" ht="72" customHeight="1" x14ac:dyDescent="0.25">
      <c r="A106" s="9" t="s">
        <v>27</v>
      </c>
      <c r="B106" s="9" t="s">
        <v>28</v>
      </c>
      <c r="C106" s="9" t="s">
        <v>154</v>
      </c>
      <c r="D106" s="202" t="s">
        <v>777</v>
      </c>
      <c r="E106" s="9" t="s">
        <v>29</v>
      </c>
      <c r="F106" s="9"/>
      <c r="G106" s="9" t="s">
        <v>5</v>
      </c>
      <c r="H106" s="47">
        <v>10</v>
      </c>
      <c r="I106" s="57">
        <v>336</v>
      </c>
      <c r="J106" s="57">
        <v>2013</v>
      </c>
      <c r="K106" s="10"/>
      <c r="L106" s="12"/>
      <c r="M106" s="22">
        <v>330</v>
      </c>
      <c r="N106" s="16">
        <f>M106*0.7</f>
        <v>230.99999999999997</v>
      </c>
      <c r="Q106" s="98" t="s">
        <v>386</v>
      </c>
      <c r="R106" s="102">
        <v>0.52800000000000002</v>
      </c>
      <c r="S106" s="24" t="s">
        <v>484</v>
      </c>
      <c r="T106" s="24">
        <v>4901990000</v>
      </c>
      <c r="U106" s="54" t="s">
        <v>608</v>
      </c>
    </row>
    <row r="107" spans="1:119" s="24" customFormat="1" ht="72" customHeight="1" x14ac:dyDescent="0.25">
      <c r="A107" s="131" t="s">
        <v>289</v>
      </c>
      <c r="B107" s="141" t="s">
        <v>290</v>
      </c>
      <c r="C107" s="161" t="s">
        <v>291</v>
      </c>
      <c r="D107" s="163" t="s">
        <v>778</v>
      </c>
      <c r="E107" s="141" t="s">
        <v>292</v>
      </c>
      <c r="F107" s="141"/>
      <c r="G107" s="141" t="s">
        <v>5</v>
      </c>
      <c r="H107" s="133">
        <v>8</v>
      </c>
      <c r="I107" s="162">
        <v>461</v>
      </c>
      <c r="J107" s="142">
        <v>2025</v>
      </c>
      <c r="K107" s="63"/>
      <c r="L107" s="65"/>
      <c r="M107" s="22">
        <v>891</v>
      </c>
      <c r="N107" s="143">
        <f>M107*0.7</f>
        <v>623.69999999999993</v>
      </c>
      <c r="O107" s="138"/>
      <c r="P107" s="138"/>
      <c r="Q107" s="98" t="s">
        <v>379</v>
      </c>
      <c r="R107" s="102">
        <v>0.56999999999999995</v>
      </c>
      <c r="S107" s="138" t="s">
        <v>484</v>
      </c>
      <c r="T107" s="138">
        <v>4901990000</v>
      </c>
      <c r="U107" s="139" t="s">
        <v>609</v>
      </c>
    </row>
    <row r="108" spans="1:119" s="46" customFormat="1" ht="74.25" customHeight="1" x14ac:dyDescent="0.25">
      <c r="A108" s="141" t="s">
        <v>239</v>
      </c>
      <c r="B108" s="141" t="s">
        <v>233</v>
      </c>
      <c r="C108" s="141" t="s">
        <v>400</v>
      </c>
      <c r="D108" s="163" t="s">
        <v>779</v>
      </c>
      <c r="E108" s="141" t="s">
        <v>234</v>
      </c>
      <c r="F108" s="141"/>
      <c r="G108" s="141" t="s">
        <v>5</v>
      </c>
      <c r="H108" s="141">
        <v>3</v>
      </c>
      <c r="I108" s="142">
        <v>696</v>
      </c>
      <c r="J108" s="142">
        <v>2025</v>
      </c>
      <c r="K108" s="63"/>
      <c r="L108" s="64"/>
      <c r="M108" s="22">
        <v>2816</v>
      </c>
      <c r="N108" s="144">
        <v>1971.2</v>
      </c>
      <c r="O108" s="138"/>
      <c r="P108" s="138"/>
      <c r="Q108" s="98" t="s">
        <v>387</v>
      </c>
      <c r="R108" s="102">
        <v>1.17</v>
      </c>
      <c r="S108" s="138" t="s">
        <v>484</v>
      </c>
      <c r="T108" s="138">
        <v>4901990000</v>
      </c>
      <c r="U108" s="139" t="s">
        <v>610</v>
      </c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</row>
    <row r="109" spans="1:119" s="24" customFormat="1" ht="72" customHeight="1" x14ac:dyDescent="0.25">
      <c r="A109" s="131" t="s">
        <v>414</v>
      </c>
      <c r="B109" s="141" t="s">
        <v>417</v>
      </c>
      <c r="C109" s="141" t="s">
        <v>416</v>
      </c>
      <c r="D109" s="163" t="s">
        <v>780</v>
      </c>
      <c r="E109" s="141" t="s">
        <v>415</v>
      </c>
      <c r="F109" s="141"/>
      <c r="G109" s="141" t="s">
        <v>6</v>
      </c>
      <c r="H109" s="141">
        <v>12</v>
      </c>
      <c r="I109" s="142">
        <v>336</v>
      </c>
      <c r="J109" s="142">
        <v>2025</v>
      </c>
      <c r="K109" s="63"/>
      <c r="L109" s="64"/>
      <c r="M109" s="22">
        <v>1100</v>
      </c>
      <c r="N109" s="144">
        <v>770</v>
      </c>
      <c r="O109" s="138"/>
      <c r="P109" s="138"/>
      <c r="Q109" s="98" t="s">
        <v>379</v>
      </c>
      <c r="R109" s="102">
        <v>0.35499999999999998</v>
      </c>
      <c r="S109" s="138" t="s">
        <v>484</v>
      </c>
      <c r="T109" s="138">
        <v>4901990000</v>
      </c>
      <c r="U109" s="139" t="s">
        <v>611</v>
      </c>
    </row>
    <row r="110" spans="1:119" s="24" customFormat="1" ht="72" customHeight="1" x14ac:dyDescent="0.25">
      <c r="A110" s="9" t="s">
        <v>30</v>
      </c>
      <c r="B110" s="9" t="s">
        <v>31</v>
      </c>
      <c r="C110" s="9" t="s">
        <v>144</v>
      </c>
      <c r="D110" s="202" t="s">
        <v>781</v>
      </c>
      <c r="E110" s="9" t="s">
        <v>37</v>
      </c>
      <c r="F110" s="9"/>
      <c r="G110" s="9" t="s">
        <v>5</v>
      </c>
      <c r="H110" s="9">
        <v>10</v>
      </c>
      <c r="I110" s="57">
        <v>320</v>
      </c>
      <c r="J110" s="57">
        <v>2015</v>
      </c>
      <c r="K110" s="10"/>
      <c r="L110" s="12"/>
      <c r="M110" s="22">
        <v>341</v>
      </c>
      <c r="N110" s="16">
        <f t="shared" ref="N110:N116" si="4">M110*0.7</f>
        <v>238.7</v>
      </c>
      <c r="Q110" s="98" t="s">
        <v>386</v>
      </c>
      <c r="R110" s="102">
        <v>0.45200000000000001</v>
      </c>
      <c r="S110" s="24" t="s">
        <v>484</v>
      </c>
      <c r="T110" s="24">
        <v>4901990000</v>
      </c>
      <c r="U110" s="54" t="s">
        <v>612</v>
      </c>
    </row>
    <row r="111" spans="1:119" s="84" customFormat="1" ht="72" customHeight="1" x14ac:dyDescent="0.25">
      <c r="A111" s="14" t="s">
        <v>257</v>
      </c>
      <c r="B111" s="14" t="s">
        <v>254</v>
      </c>
      <c r="C111" s="14" t="s">
        <v>255</v>
      </c>
      <c r="D111" s="190" t="s">
        <v>782</v>
      </c>
      <c r="E111" s="14" t="s">
        <v>522</v>
      </c>
      <c r="F111" s="14"/>
      <c r="G111" s="14" t="s">
        <v>5</v>
      </c>
      <c r="H111" s="14">
        <v>2</v>
      </c>
      <c r="I111" s="56">
        <v>1408</v>
      </c>
      <c r="J111" s="56">
        <v>2026</v>
      </c>
      <c r="K111" s="83"/>
      <c r="L111" s="83"/>
      <c r="M111" s="76">
        <v>3806</v>
      </c>
      <c r="N111" s="34">
        <f t="shared" si="4"/>
        <v>2664.2</v>
      </c>
      <c r="O111" s="26"/>
      <c r="P111" s="26"/>
      <c r="Q111" s="98" t="s">
        <v>521</v>
      </c>
      <c r="R111" s="102">
        <v>2.3199999999999998</v>
      </c>
      <c r="S111" s="26" t="s">
        <v>484</v>
      </c>
      <c r="T111" s="26">
        <v>4901990000</v>
      </c>
      <c r="U111" s="85" t="s">
        <v>526</v>
      </c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</row>
    <row r="112" spans="1:119" s="24" customFormat="1" ht="72" customHeight="1" x14ac:dyDescent="0.25">
      <c r="A112" s="178" t="s">
        <v>851</v>
      </c>
      <c r="B112" s="178" t="s">
        <v>254</v>
      </c>
      <c r="C112" s="178" t="s">
        <v>852</v>
      </c>
      <c r="D112" s="190" t="s">
        <v>842</v>
      </c>
      <c r="E112" s="14" t="s">
        <v>843</v>
      </c>
      <c r="F112" s="14"/>
      <c r="G112" s="14" t="s">
        <v>5</v>
      </c>
      <c r="H112" s="14">
        <v>2</v>
      </c>
      <c r="I112" s="56">
        <v>1896</v>
      </c>
      <c r="J112" s="56">
        <v>2027</v>
      </c>
      <c r="K112" s="63"/>
      <c r="L112" s="65"/>
      <c r="M112" s="22">
        <v>3806</v>
      </c>
      <c r="N112" s="34">
        <f>M112*0.7</f>
        <v>2664.2</v>
      </c>
      <c r="O112" s="26"/>
      <c r="P112" s="26"/>
      <c r="Q112" s="98" t="s">
        <v>387</v>
      </c>
      <c r="R112" s="102">
        <v>3.0819999999999999</v>
      </c>
      <c r="S112" s="26" t="s">
        <v>484</v>
      </c>
      <c r="T112" s="26">
        <v>4901990000</v>
      </c>
      <c r="U112" s="85" t="s">
        <v>844</v>
      </c>
    </row>
    <row r="113" spans="1:119" s="24" customFormat="1" ht="72" customHeight="1" x14ac:dyDescent="0.25">
      <c r="A113" s="9" t="s">
        <v>32</v>
      </c>
      <c r="B113" s="9" t="s">
        <v>33</v>
      </c>
      <c r="C113" s="9" t="s">
        <v>142</v>
      </c>
      <c r="D113" s="202" t="s">
        <v>783</v>
      </c>
      <c r="E113" s="9" t="s">
        <v>34</v>
      </c>
      <c r="F113" s="9"/>
      <c r="G113" s="9" t="s">
        <v>5</v>
      </c>
      <c r="H113" s="9">
        <v>10</v>
      </c>
      <c r="I113" s="57">
        <v>344</v>
      </c>
      <c r="J113" s="57">
        <v>2015</v>
      </c>
      <c r="K113" s="10"/>
      <c r="L113" s="12"/>
      <c r="M113" s="22">
        <v>341</v>
      </c>
      <c r="N113" s="16">
        <f t="shared" si="4"/>
        <v>238.7</v>
      </c>
      <c r="Q113" s="98" t="s">
        <v>387</v>
      </c>
      <c r="R113" s="102">
        <v>0.57799999999999996</v>
      </c>
      <c r="S113" s="24" t="s">
        <v>484</v>
      </c>
      <c r="T113" s="24">
        <v>4901990000</v>
      </c>
      <c r="U113" s="54" t="s">
        <v>613</v>
      </c>
    </row>
    <row r="114" spans="1:119" s="27" customFormat="1" ht="65.25" customHeight="1" x14ac:dyDescent="0.25">
      <c r="A114" s="131" t="s">
        <v>428</v>
      </c>
      <c r="B114" s="209" t="s">
        <v>429</v>
      </c>
      <c r="C114" s="209" t="s">
        <v>430</v>
      </c>
      <c r="D114" s="163" t="s">
        <v>784</v>
      </c>
      <c r="E114" s="158" t="s">
        <v>431</v>
      </c>
      <c r="F114" s="158"/>
      <c r="G114" s="153" t="s">
        <v>5</v>
      </c>
      <c r="H114" s="153">
        <v>18</v>
      </c>
      <c r="I114" s="157">
        <v>192</v>
      </c>
      <c r="J114" s="157">
        <v>2025</v>
      </c>
      <c r="K114" s="62"/>
      <c r="L114" s="62"/>
      <c r="M114" s="22">
        <v>891</v>
      </c>
      <c r="N114" s="144">
        <f t="shared" si="4"/>
        <v>623.69999999999993</v>
      </c>
      <c r="O114" s="170"/>
      <c r="P114" s="170"/>
      <c r="Q114" s="99" t="s">
        <v>379</v>
      </c>
      <c r="R114" s="100">
        <v>0.28499999999999998</v>
      </c>
      <c r="S114" s="138" t="s">
        <v>484</v>
      </c>
      <c r="T114" s="138">
        <v>4901990000</v>
      </c>
      <c r="U114" s="139" t="s">
        <v>614</v>
      </c>
    </row>
    <row r="115" spans="1:119" s="24" customFormat="1" ht="82.5" customHeight="1" x14ac:dyDescent="0.25">
      <c r="A115" s="131" t="s">
        <v>365</v>
      </c>
      <c r="B115" s="141" t="s">
        <v>366</v>
      </c>
      <c r="C115" s="141" t="s">
        <v>367</v>
      </c>
      <c r="D115" s="163" t="s">
        <v>785</v>
      </c>
      <c r="E115" s="141" t="s">
        <v>368</v>
      </c>
      <c r="F115" s="141"/>
      <c r="G115" s="141" t="s">
        <v>5</v>
      </c>
      <c r="H115" s="141">
        <v>5</v>
      </c>
      <c r="I115" s="142">
        <v>488</v>
      </c>
      <c r="J115" s="142">
        <v>2025</v>
      </c>
      <c r="K115" s="63"/>
      <c r="L115" s="64"/>
      <c r="M115" s="22">
        <v>1254</v>
      </c>
      <c r="N115" s="144">
        <f t="shared" si="4"/>
        <v>877.8</v>
      </c>
      <c r="O115" s="138"/>
      <c r="P115" s="138"/>
      <c r="Q115" s="98" t="s">
        <v>387</v>
      </c>
      <c r="R115" s="102">
        <v>0.85</v>
      </c>
      <c r="S115" s="138" t="s">
        <v>484</v>
      </c>
      <c r="T115" s="138">
        <v>4901990000</v>
      </c>
      <c r="U115" s="139" t="s">
        <v>615</v>
      </c>
    </row>
    <row r="116" spans="1:119" s="25" customFormat="1" ht="72" customHeight="1" x14ac:dyDescent="0.25">
      <c r="A116" s="212" t="s">
        <v>813</v>
      </c>
      <c r="B116" s="178" t="s">
        <v>814</v>
      </c>
      <c r="C116" s="178" t="s">
        <v>815</v>
      </c>
      <c r="D116" s="210" t="s">
        <v>818</v>
      </c>
      <c r="E116" s="178" t="s">
        <v>816</v>
      </c>
      <c r="F116" s="14"/>
      <c r="G116" s="178" t="s">
        <v>6</v>
      </c>
      <c r="H116" s="178">
        <v>16</v>
      </c>
      <c r="I116" s="178">
        <v>264</v>
      </c>
      <c r="J116" s="178">
        <v>2027</v>
      </c>
      <c r="K116" s="13"/>
      <c r="L116" s="17"/>
      <c r="M116" s="22">
        <v>990</v>
      </c>
      <c r="N116" s="129">
        <f t="shared" si="4"/>
        <v>693</v>
      </c>
      <c r="O116" s="26"/>
      <c r="P116" s="26"/>
      <c r="Q116" s="179" t="s">
        <v>379</v>
      </c>
      <c r="R116" s="180">
        <v>0.222</v>
      </c>
      <c r="S116" s="26" t="s">
        <v>484</v>
      </c>
      <c r="T116" s="26">
        <v>4901990000</v>
      </c>
      <c r="U116" s="85" t="s">
        <v>817</v>
      </c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</row>
    <row r="117" spans="1:119" s="24" customFormat="1" ht="72" customHeight="1" x14ac:dyDescent="0.25">
      <c r="A117" s="14" t="s">
        <v>806</v>
      </c>
      <c r="B117" s="14" t="s">
        <v>809</v>
      </c>
      <c r="C117" s="128" t="s">
        <v>807</v>
      </c>
      <c r="D117" s="190" t="s">
        <v>810</v>
      </c>
      <c r="E117" s="87" t="s">
        <v>808</v>
      </c>
      <c r="F117" s="26"/>
      <c r="G117" s="87" t="s">
        <v>6</v>
      </c>
      <c r="H117" s="87">
        <v>10</v>
      </c>
      <c r="I117" s="87">
        <v>312</v>
      </c>
      <c r="J117" s="87">
        <v>2026</v>
      </c>
      <c r="K117" s="10"/>
      <c r="L117" s="12"/>
      <c r="M117" s="22">
        <v>902</v>
      </c>
      <c r="N117" s="129">
        <v>631.4</v>
      </c>
      <c r="O117" s="26"/>
      <c r="P117" s="26"/>
      <c r="Q117" s="98" t="s">
        <v>379</v>
      </c>
      <c r="R117" s="102">
        <v>0.26200000000000001</v>
      </c>
      <c r="S117" s="26" t="s">
        <v>484</v>
      </c>
      <c r="T117" s="26">
        <v>4901990000</v>
      </c>
      <c r="U117" s="85" t="s">
        <v>812</v>
      </c>
    </row>
    <row r="118" spans="1:119" s="26" customFormat="1" ht="72" customHeight="1" x14ac:dyDescent="0.25">
      <c r="A118" s="131" t="s">
        <v>465</v>
      </c>
      <c r="B118" s="141" t="s">
        <v>466</v>
      </c>
      <c r="C118" s="134" t="s">
        <v>467</v>
      </c>
      <c r="D118" s="163" t="s">
        <v>786</v>
      </c>
      <c r="E118" s="141" t="s">
        <v>468</v>
      </c>
      <c r="F118" s="141"/>
      <c r="G118" s="141" t="s">
        <v>5</v>
      </c>
      <c r="H118" s="135">
        <v>12</v>
      </c>
      <c r="I118" s="136">
        <v>264</v>
      </c>
      <c r="J118" s="136">
        <v>2025</v>
      </c>
      <c r="K118" s="15"/>
      <c r="L118" s="32"/>
      <c r="M118" s="75">
        <v>990</v>
      </c>
      <c r="N118" s="165">
        <v>693</v>
      </c>
      <c r="O118" s="138"/>
      <c r="P118" s="138"/>
      <c r="Q118" s="98" t="s">
        <v>379</v>
      </c>
      <c r="R118" s="102">
        <v>0.36</v>
      </c>
      <c r="S118" s="138" t="s">
        <v>484</v>
      </c>
      <c r="T118" s="138">
        <v>4901990000</v>
      </c>
      <c r="U118" s="139" t="s">
        <v>616</v>
      </c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</row>
    <row r="119" spans="1:119" s="27" customFormat="1" ht="72" customHeight="1" x14ac:dyDescent="0.25">
      <c r="A119" s="9" t="s">
        <v>332</v>
      </c>
      <c r="B119" s="9" t="s">
        <v>333</v>
      </c>
      <c r="C119" s="9" t="s">
        <v>334</v>
      </c>
      <c r="D119" s="202" t="s">
        <v>800</v>
      </c>
      <c r="E119" s="9" t="s">
        <v>335</v>
      </c>
      <c r="F119" s="9"/>
      <c r="G119" s="9" t="s">
        <v>5</v>
      </c>
      <c r="H119" s="9">
        <v>4</v>
      </c>
      <c r="I119" s="57">
        <v>688</v>
      </c>
      <c r="J119" s="57">
        <v>2022</v>
      </c>
      <c r="K119" s="10"/>
      <c r="L119" s="11"/>
      <c r="M119" s="22">
        <v>594</v>
      </c>
      <c r="N119" s="16">
        <f>M119*0.7</f>
        <v>415.79999999999995</v>
      </c>
      <c r="Q119" s="98" t="s">
        <v>398</v>
      </c>
      <c r="R119" s="100">
        <v>1.03</v>
      </c>
      <c r="S119" s="24" t="s">
        <v>484</v>
      </c>
      <c r="T119" s="24">
        <v>4901990000</v>
      </c>
      <c r="U119" s="54" t="s">
        <v>617</v>
      </c>
    </row>
    <row r="120" spans="1:119" s="24" customFormat="1" ht="72" customHeight="1" x14ac:dyDescent="0.25">
      <c r="A120" s="9" t="s">
        <v>240</v>
      </c>
      <c r="B120" s="9" t="s">
        <v>60</v>
      </c>
      <c r="C120" s="9" t="s">
        <v>248</v>
      </c>
      <c r="D120" s="202" t="s">
        <v>787</v>
      </c>
      <c r="E120" s="9" t="s">
        <v>249</v>
      </c>
      <c r="F120" s="9"/>
      <c r="G120" s="9" t="s">
        <v>5</v>
      </c>
      <c r="H120" s="9">
        <v>3</v>
      </c>
      <c r="I120" s="57">
        <v>864</v>
      </c>
      <c r="J120" s="57">
        <v>2024</v>
      </c>
      <c r="K120" s="10"/>
      <c r="L120" s="11"/>
      <c r="M120" s="22">
        <v>3058</v>
      </c>
      <c r="N120" s="16">
        <v>2140.6</v>
      </c>
      <c r="Q120" s="98" t="s">
        <v>387</v>
      </c>
      <c r="R120" s="102">
        <v>1.409</v>
      </c>
      <c r="S120" s="24" t="s">
        <v>484</v>
      </c>
      <c r="T120" s="24">
        <v>4901990000</v>
      </c>
      <c r="U120" s="54" t="s">
        <v>618</v>
      </c>
    </row>
    <row r="121" spans="1:119" s="84" customFormat="1" ht="72" customHeight="1" x14ac:dyDescent="0.25">
      <c r="A121" s="141" t="s">
        <v>663</v>
      </c>
      <c r="B121" s="141" t="s">
        <v>664</v>
      </c>
      <c r="C121" s="131" t="s">
        <v>662</v>
      </c>
      <c r="D121" s="163" t="s">
        <v>788</v>
      </c>
      <c r="E121" s="131" t="s">
        <v>665</v>
      </c>
      <c r="F121" s="153"/>
      <c r="G121" s="141" t="s">
        <v>6</v>
      </c>
      <c r="H121" s="141">
        <v>20</v>
      </c>
      <c r="I121" s="142">
        <v>224</v>
      </c>
      <c r="J121" s="142">
        <v>2026</v>
      </c>
      <c r="K121" s="88"/>
      <c r="L121" s="93"/>
      <c r="M121" s="22">
        <v>605</v>
      </c>
      <c r="N121" s="143">
        <v>423.5</v>
      </c>
      <c r="O121" s="138"/>
      <c r="P121" s="138"/>
      <c r="Q121" s="117" t="s">
        <v>379</v>
      </c>
      <c r="R121" s="102">
        <v>0.25</v>
      </c>
      <c r="S121" s="138" t="s">
        <v>484</v>
      </c>
      <c r="T121" s="138">
        <v>4901990000</v>
      </c>
      <c r="U121" s="139" t="s">
        <v>683</v>
      </c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</row>
    <row r="122" spans="1:119" s="24" customFormat="1" ht="82.5" customHeight="1" x14ac:dyDescent="0.25">
      <c r="A122" s="9" t="s">
        <v>71</v>
      </c>
      <c r="B122" s="9" t="s">
        <v>72</v>
      </c>
      <c r="C122" s="9" t="s">
        <v>155</v>
      </c>
      <c r="D122" s="202" t="s">
        <v>789</v>
      </c>
      <c r="E122" s="9" t="s">
        <v>73</v>
      </c>
      <c r="F122" s="9"/>
      <c r="G122" s="9" t="s">
        <v>5</v>
      </c>
      <c r="H122" s="9">
        <v>8</v>
      </c>
      <c r="I122" s="57">
        <v>328</v>
      </c>
      <c r="J122" s="57">
        <v>2021</v>
      </c>
      <c r="K122" s="10"/>
      <c r="L122" s="11"/>
      <c r="M122" s="22">
        <v>770</v>
      </c>
      <c r="N122" s="16">
        <f>M122*0.7</f>
        <v>539</v>
      </c>
      <c r="Q122" s="98" t="s">
        <v>379</v>
      </c>
      <c r="R122" s="102">
        <v>0.499</v>
      </c>
      <c r="S122" s="24" t="s">
        <v>484</v>
      </c>
      <c r="T122" s="24">
        <v>4901990000</v>
      </c>
      <c r="U122" s="54" t="s">
        <v>619</v>
      </c>
    </row>
    <row r="123" spans="1:119" s="24" customFormat="1" ht="72" customHeight="1" x14ac:dyDescent="0.25">
      <c r="A123" s="69" t="s">
        <v>803</v>
      </c>
      <c r="B123" s="9" t="s">
        <v>454</v>
      </c>
      <c r="C123" s="69" t="s">
        <v>841</v>
      </c>
      <c r="D123" s="202" t="s">
        <v>790</v>
      </c>
      <c r="E123" s="9" t="s">
        <v>455</v>
      </c>
      <c r="F123" s="9"/>
      <c r="G123" s="9" t="s">
        <v>5</v>
      </c>
      <c r="H123" s="9">
        <v>10</v>
      </c>
      <c r="I123" s="57">
        <v>464</v>
      </c>
      <c r="J123" s="57">
        <v>2021</v>
      </c>
      <c r="K123" s="10"/>
      <c r="L123" s="11"/>
      <c r="M123" s="22">
        <v>1408</v>
      </c>
      <c r="N123" s="16">
        <v>985.6</v>
      </c>
      <c r="Q123" s="98" t="s">
        <v>379</v>
      </c>
      <c r="R123" s="102">
        <v>0.57999999999999996</v>
      </c>
      <c r="S123" s="24" t="s">
        <v>484</v>
      </c>
      <c r="T123" s="24">
        <v>4901990000</v>
      </c>
      <c r="U123" s="54" t="s">
        <v>620</v>
      </c>
    </row>
    <row r="124" spans="1:119" s="24" customFormat="1" ht="72" customHeight="1" x14ac:dyDescent="0.25">
      <c r="A124" s="9" t="s">
        <v>74</v>
      </c>
      <c r="B124" s="9" t="s">
        <v>210</v>
      </c>
      <c r="C124" s="9" t="s">
        <v>74</v>
      </c>
      <c r="D124" s="202" t="s">
        <v>792</v>
      </c>
      <c r="E124" s="9" t="s">
        <v>75</v>
      </c>
      <c r="F124" s="9"/>
      <c r="G124" s="9" t="s">
        <v>5</v>
      </c>
      <c r="H124" s="9">
        <v>6</v>
      </c>
      <c r="I124" s="57">
        <v>344</v>
      </c>
      <c r="J124" s="57">
        <v>2021</v>
      </c>
      <c r="K124" s="10"/>
      <c r="L124" s="11"/>
      <c r="M124" s="22">
        <v>550</v>
      </c>
      <c r="N124" s="16">
        <f>M124*0.7</f>
        <v>385</v>
      </c>
      <c r="Q124" s="98"/>
      <c r="R124" s="102">
        <v>0.65700000000000003</v>
      </c>
      <c r="S124" s="24" t="s">
        <v>484</v>
      </c>
      <c r="T124" s="24">
        <v>4901990000</v>
      </c>
      <c r="U124" s="54" t="s">
        <v>627</v>
      </c>
    </row>
    <row r="125" spans="1:119" s="24" customFormat="1" ht="78.75" customHeight="1" x14ac:dyDescent="0.25">
      <c r="A125" s="9" t="s">
        <v>273</v>
      </c>
      <c r="B125" s="9" t="s">
        <v>274</v>
      </c>
      <c r="C125" s="70" t="s">
        <v>275</v>
      </c>
      <c r="D125" s="202" t="s">
        <v>793</v>
      </c>
      <c r="E125" s="9" t="s">
        <v>276</v>
      </c>
      <c r="F125" s="9"/>
      <c r="G125" s="9" t="s">
        <v>5</v>
      </c>
      <c r="H125" s="9">
        <v>10</v>
      </c>
      <c r="I125" s="57">
        <v>408</v>
      </c>
      <c r="J125" s="57">
        <v>2016</v>
      </c>
      <c r="K125" s="10"/>
      <c r="L125" s="11"/>
      <c r="M125" s="22">
        <v>660</v>
      </c>
      <c r="N125" s="20">
        <f>M125*0.7</f>
        <v>461.99999999999994</v>
      </c>
      <c r="Q125" s="98" t="s">
        <v>379</v>
      </c>
      <c r="R125" s="102">
        <v>0.52</v>
      </c>
      <c r="S125" s="24" t="s">
        <v>484</v>
      </c>
      <c r="T125" s="24">
        <v>4901990000</v>
      </c>
      <c r="U125" s="54" t="s">
        <v>622</v>
      </c>
    </row>
    <row r="126" spans="1:119" s="24" customFormat="1" ht="72" customHeight="1" x14ac:dyDescent="0.25">
      <c r="A126" s="69" t="s">
        <v>481</v>
      </c>
      <c r="B126" s="69" t="s">
        <v>452</v>
      </c>
      <c r="C126" s="214" t="s">
        <v>672</v>
      </c>
      <c r="D126" s="202" t="s">
        <v>791</v>
      </c>
      <c r="E126" s="9" t="s">
        <v>453</v>
      </c>
      <c r="F126" s="9"/>
      <c r="G126" s="9" t="s">
        <v>5</v>
      </c>
      <c r="H126" s="9">
        <v>8</v>
      </c>
      <c r="I126" s="57">
        <v>624</v>
      </c>
      <c r="J126" s="57">
        <v>2021</v>
      </c>
      <c r="K126" s="10"/>
      <c r="L126" s="11"/>
      <c r="M126" s="22">
        <v>1408</v>
      </c>
      <c r="N126" s="16">
        <v>985.6</v>
      </c>
      <c r="Q126" s="98" t="s">
        <v>379</v>
      </c>
      <c r="R126" s="102">
        <v>0.73</v>
      </c>
      <c r="S126" s="24" t="s">
        <v>484</v>
      </c>
      <c r="T126" s="24">
        <v>4901990000</v>
      </c>
      <c r="U126" s="54" t="s">
        <v>621</v>
      </c>
    </row>
    <row r="127" spans="1:119" s="24" customFormat="1" ht="72" customHeight="1" x14ac:dyDescent="0.25">
      <c r="A127" s="9" t="s">
        <v>122</v>
      </c>
      <c r="B127" s="9" t="s">
        <v>123</v>
      </c>
      <c r="C127" s="9" t="s">
        <v>156</v>
      </c>
      <c r="D127" s="202" t="s">
        <v>794</v>
      </c>
      <c r="E127" s="9" t="s">
        <v>256</v>
      </c>
      <c r="F127" s="9"/>
      <c r="G127" s="9" t="s">
        <v>5</v>
      </c>
      <c r="H127" s="9">
        <v>4</v>
      </c>
      <c r="I127" s="57">
        <v>784</v>
      </c>
      <c r="J127" s="57">
        <v>2024</v>
      </c>
      <c r="K127" s="10"/>
      <c r="L127" s="11"/>
      <c r="M127" s="22">
        <v>1144</v>
      </c>
      <c r="N127" s="16">
        <f>M127*0.7</f>
        <v>800.8</v>
      </c>
      <c r="Q127" s="98" t="s">
        <v>387</v>
      </c>
      <c r="R127" s="102">
        <v>1.29</v>
      </c>
      <c r="S127" s="24" t="s">
        <v>484</v>
      </c>
      <c r="T127" s="24">
        <v>4901990000</v>
      </c>
      <c r="U127" s="54" t="s">
        <v>623</v>
      </c>
    </row>
    <row r="128" spans="1:119" s="26" customFormat="1" ht="72" customHeight="1" x14ac:dyDescent="0.25">
      <c r="A128" s="141" t="s">
        <v>95</v>
      </c>
      <c r="B128" s="141" t="s">
        <v>96</v>
      </c>
      <c r="C128" s="141" t="s">
        <v>136</v>
      </c>
      <c r="D128" s="163" t="s">
        <v>795</v>
      </c>
      <c r="E128" s="141" t="s">
        <v>97</v>
      </c>
      <c r="F128" s="141"/>
      <c r="G128" s="141" t="s">
        <v>5</v>
      </c>
      <c r="H128" s="141">
        <v>10</v>
      </c>
      <c r="I128" s="142">
        <v>368</v>
      </c>
      <c r="J128" s="142">
        <v>2022</v>
      </c>
      <c r="K128" s="15"/>
      <c r="L128" s="32"/>
      <c r="M128" s="22">
        <v>1199</v>
      </c>
      <c r="N128" s="144">
        <f>M128*0.7</f>
        <v>839.3</v>
      </c>
      <c r="O128" s="138"/>
      <c r="P128" s="138"/>
      <c r="Q128" s="117" t="s">
        <v>386</v>
      </c>
      <c r="R128" s="102">
        <v>0.50800000000000001</v>
      </c>
      <c r="S128" s="138" t="s">
        <v>484</v>
      </c>
      <c r="T128" s="138">
        <v>4901990000</v>
      </c>
      <c r="U128" s="139" t="s">
        <v>679</v>
      </c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</row>
    <row r="129" spans="1:21" s="24" customFormat="1" ht="72" customHeight="1" x14ac:dyDescent="0.25">
      <c r="A129" s="9" t="s">
        <v>203</v>
      </c>
      <c r="B129" s="9" t="s">
        <v>204</v>
      </c>
      <c r="C129" s="9" t="s">
        <v>401</v>
      </c>
      <c r="D129" s="202" t="s">
        <v>796</v>
      </c>
      <c r="E129" s="9" t="s">
        <v>205</v>
      </c>
      <c r="F129" s="9"/>
      <c r="G129" s="9" t="s">
        <v>5</v>
      </c>
      <c r="H129" s="9">
        <v>6</v>
      </c>
      <c r="I129" s="57">
        <v>456</v>
      </c>
      <c r="J129" s="57">
        <v>2024</v>
      </c>
      <c r="K129" s="9"/>
      <c r="L129" s="9"/>
      <c r="M129" s="22">
        <v>1001</v>
      </c>
      <c r="N129" s="16">
        <f>M129*0.7</f>
        <v>700.69999999999993</v>
      </c>
      <c r="Q129" s="98" t="s">
        <v>379</v>
      </c>
      <c r="R129" s="102">
        <v>0.56999999999999995</v>
      </c>
      <c r="S129" s="24" t="s">
        <v>484</v>
      </c>
      <c r="T129" s="24">
        <v>4901990000</v>
      </c>
      <c r="U129" s="54" t="s">
        <v>624</v>
      </c>
    </row>
    <row r="130" spans="1:21" s="31" customFormat="1" ht="72" customHeight="1" x14ac:dyDescent="0.2">
      <c r="A130" s="38"/>
      <c r="B130" s="39"/>
      <c r="C130" s="40"/>
      <c r="D130" s="40"/>
      <c r="E130" s="41"/>
      <c r="F130" s="41"/>
      <c r="G130" s="41"/>
      <c r="H130" s="41"/>
      <c r="I130" s="58"/>
      <c r="J130" s="58"/>
      <c r="K130" s="42"/>
      <c r="L130" s="41"/>
      <c r="M130" s="41"/>
      <c r="N130" s="41"/>
      <c r="R130" s="109"/>
    </row>
    <row r="131" spans="1:21" s="24" customFormat="1" ht="72" customHeight="1" x14ac:dyDescent="0.25">
      <c r="A131" s="7" t="s">
        <v>261</v>
      </c>
      <c r="B131" s="8" t="s">
        <v>7</v>
      </c>
      <c r="C131" s="9" t="s">
        <v>258</v>
      </c>
      <c r="D131" s="202" t="s">
        <v>211</v>
      </c>
      <c r="E131" s="9" t="s">
        <v>158</v>
      </c>
      <c r="F131" s="9"/>
      <c r="G131" s="9" t="s">
        <v>5</v>
      </c>
      <c r="H131" s="9">
        <v>8</v>
      </c>
      <c r="I131" s="57">
        <v>368</v>
      </c>
      <c r="J131" s="57">
        <v>2012</v>
      </c>
      <c r="K131" s="12"/>
      <c r="L131" s="16"/>
      <c r="M131" s="36">
        <v>600</v>
      </c>
      <c r="N131" s="19">
        <f>M131*0.7</f>
        <v>420</v>
      </c>
      <c r="Q131" s="98" t="s">
        <v>387</v>
      </c>
      <c r="R131" s="102">
        <v>0.745</v>
      </c>
      <c r="T131" s="24">
        <v>4901990000</v>
      </c>
      <c r="U131" s="54" t="s">
        <v>628</v>
      </c>
    </row>
    <row r="132" spans="1:21" s="24" customFormat="1" ht="72" customHeight="1" x14ac:dyDescent="0.25">
      <c r="A132" s="7" t="s">
        <v>262</v>
      </c>
      <c r="B132" s="8" t="s">
        <v>7</v>
      </c>
      <c r="C132" s="9" t="s">
        <v>259</v>
      </c>
      <c r="D132" s="37" t="s">
        <v>212</v>
      </c>
      <c r="E132" s="9" t="s">
        <v>159</v>
      </c>
      <c r="F132" s="9"/>
      <c r="G132" s="9" t="s">
        <v>5</v>
      </c>
      <c r="H132" s="9">
        <v>6</v>
      </c>
      <c r="I132" s="57">
        <v>600</v>
      </c>
      <c r="J132" s="57">
        <v>2012</v>
      </c>
      <c r="K132" s="12"/>
      <c r="L132" s="16"/>
      <c r="M132" s="36">
        <v>600</v>
      </c>
      <c r="N132" s="19">
        <f t="shared" ref="N132:N146" si="5">M132*0.7</f>
        <v>420</v>
      </c>
      <c r="Q132" s="98" t="s">
        <v>387</v>
      </c>
      <c r="R132" s="102">
        <v>1.0720000000000001</v>
      </c>
      <c r="T132" s="24">
        <v>4901990000</v>
      </c>
      <c r="U132" s="54" t="s">
        <v>629</v>
      </c>
    </row>
    <row r="133" spans="1:21" s="24" customFormat="1" ht="72" customHeight="1" x14ac:dyDescent="0.25">
      <c r="A133" s="7" t="s">
        <v>263</v>
      </c>
      <c r="B133" s="8" t="s">
        <v>7</v>
      </c>
      <c r="C133" s="9" t="s">
        <v>260</v>
      </c>
      <c r="D133" s="37" t="s">
        <v>213</v>
      </c>
      <c r="E133" s="9" t="s">
        <v>160</v>
      </c>
      <c r="F133" s="9"/>
      <c r="G133" s="9" t="s">
        <v>5</v>
      </c>
      <c r="H133" s="9">
        <v>4</v>
      </c>
      <c r="I133" s="57">
        <v>712</v>
      </c>
      <c r="J133" s="57">
        <v>2012</v>
      </c>
      <c r="K133" s="12"/>
      <c r="L133" s="16"/>
      <c r="M133" s="36">
        <v>600</v>
      </c>
      <c r="N133" s="19">
        <f t="shared" si="5"/>
        <v>420</v>
      </c>
      <c r="Q133" s="98" t="s">
        <v>387</v>
      </c>
      <c r="R133" s="102">
        <v>1.103</v>
      </c>
      <c r="T133" s="24">
        <v>4901990000</v>
      </c>
      <c r="U133" s="54" t="s">
        <v>630</v>
      </c>
    </row>
    <row r="134" spans="1:21" s="24" customFormat="1" ht="79.5" customHeight="1" x14ac:dyDescent="0.25">
      <c r="A134" s="7" t="s">
        <v>265</v>
      </c>
      <c r="B134" s="8" t="s">
        <v>7</v>
      </c>
      <c r="C134" s="9" t="s">
        <v>264</v>
      </c>
      <c r="D134" s="37" t="s">
        <v>214</v>
      </c>
      <c r="E134" s="9" t="s">
        <v>161</v>
      </c>
      <c r="F134" s="9"/>
      <c r="G134" s="9" t="s">
        <v>5</v>
      </c>
      <c r="H134" s="9">
        <v>4</v>
      </c>
      <c r="I134" s="57">
        <v>840</v>
      </c>
      <c r="J134" s="57">
        <v>2012</v>
      </c>
      <c r="K134" s="12"/>
      <c r="L134" s="16"/>
      <c r="M134" s="36">
        <v>600</v>
      </c>
      <c r="N134" s="19">
        <f t="shared" si="5"/>
        <v>420</v>
      </c>
      <c r="Q134" s="98" t="s">
        <v>387</v>
      </c>
      <c r="R134" s="102">
        <v>1.45</v>
      </c>
      <c r="T134" s="24">
        <v>4901990000</v>
      </c>
      <c r="U134" s="54" t="s">
        <v>631</v>
      </c>
    </row>
    <row r="135" spans="1:21" s="24" customFormat="1" ht="72" customHeight="1" x14ac:dyDescent="0.25">
      <c r="A135" s="7" t="s">
        <v>162</v>
      </c>
      <c r="B135" s="8" t="s">
        <v>7</v>
      </c>
      <c r="C135" s="9" t="s">
        <v>185</v>
      </c>
      <c r="D135" s="37" t="s">
        <v>215</v>
      </c>
      <c r="E135" s="9" t="s">
        <v>811</v>
      </c>
      <c r="F135" s="9"/>
      <c r="G135" s="9" t="s">
        <v>5</v>
      </c>
      <c r="H135" s="9">
        <v>6</v>
      </c>
      <c r="I135" s="57">
        <v>600</v>
      </c>
      <c r="J135" s="57">
        <v>2012</v>
      </c>
      <c r="K135" s="12"/>
      <c r="L135" s="16"/>
      <c r="M135" s="36">
        <v>550</v>
      </c>
      <c r="N135" s="19">
        <f t="shared" si="5"/>
        <v>385</v>
      </c>
      <c r="Q135" s="98" t="s">
        <v>387</v>
      </c>
      <c r="R135" s="102">
        <v>1.048</v>
      </c>
      <c r="T135" s="24">
        <v>4901990000</v>
      </c>
      <c r="U135" s="54" t="s">
        <v>632</v>
      </c>
    </row>
    <row r="136" spans="1:21" s="24" customFormat="1" ht="72" customHeight="1" x14ac:dyDescent="0.25">
      <c r="A136" s="7" t="s">
        <v>163</v>
      </c>
      <c r="B136" s="8" t="s">
        <v>7</v>
      </c>
      <c r="C136" s="9" t="s">
        <v>186</v>
      </c>
      <c r="D136" s="37" t="s">
        <v>216</v>
      </c>
      <c r="E136" s="9" t="s">
        <v>164</v>
      </c>
      <c r="F136" s="9"/>
      <c r="G136" s="9" t="s">
        <v>5</v>
      </c>
      <c r="H136" s="9">
        <v>8</v>
      </c>
      <c r="I136" s="57">
        <v>480</v>
      </c>
      <c r="J136" s="57">
        <v>2013</v>
      </c>
      <c r="K136" s="12"/>
      <c r="L136" s="16"/>
      <c r="M136" s="36">
        <v>550</v>
      </c>
      <c r="N136" s="19">
        <f t="shared" si="5"/>
        <v>385</v>
      </c>
      <c r="Q136" s="98" t="s">
        <v>387</v>
      </c>
      <c r="R136" s="102">
        <v>0.88700000000000001</v>
      </c>
      <c r="T136" s="24">
        <v>4901990000</v>
      </c>
      <c r="U136" s="54" t="s">
        <v>633</v>
      </c>
    </row>
    <row r="137" spans="1:21" s="24" customFormat="1" ht="72" customHeight="1" x14ac:dyDescent="0.25">
      <c r="A137" s="7" t="s">
        <v>165</v>
      </c>
      <c r="B137" s="8" t="s">
        <v>7</v>
      </c>
      <c r="C137" s="9" t="s">
        <v>187</v>
      </c>
      <c r="D137" s="37" t="s">
        <v>217</v>
      </c>
      <c r="E137" s="9" t="s">
        <v>166</v>
      </c>
      <c r="F137" s="9"/>
      <c r="G137" s="9" t="s">
        <v>5</v>
      </c>
      <c r="H137" s="9">
        <v>8</v>
      </c>
      <c r="I137" s="57">
        <v>408</v>
      </c>
      <c r="J137" s="57">
        <v>2013</v>
      </c>
      <c r="K137" s="12"/>
      <c r="L137" s="16"/>
      <c r="M137" s="36">
        <v>550</v>
      </c>
      <c r="N137" s="19">
        <f t="shared" si="5"/>
        <v>385</v>
      </c>
      <c r="Q137" s="98" t="s">
        <v>387</v>
      </c>
      <c r="R137" s="102">
        <v>0.78700000000000003</v>
      </c>
      <c r="T137" s="24">
        <v>4901990000</v>
      </c>
      <c r="U137" s="54" t="s">
        <v>634</v>
      </c>
    </row>
    <row r="138" spans="1:21" s="24" customFormat="1" ht="72" customHeight="1" x14ac:dyDescent="0.25">
      <c r="A138" s="7" t="s">
        <v>167</v>
      </c>
      <c r="B138" s="8" t="s">
        <v>7</v>
      </c>
      <c r="C138" s="9" t="s">
        <v>188</v>
      </c>
      <c r="D138" s="37" t="s">
        <v>218</v>
      </c>
      <c r="E138" s="9" t="s">
        <v>168</v>
      </c>
      <c r="F138" s="9"/>
      <c r="G138" s="9" t="s">
        <v>5</v>
      </c>
      <c r="H138" s="9">
        <v>6</v>
      </c>
      <c r="I138" s="57">
        <v>768</v>
      </c>
      <c r="J138" s="57">
        <v>2014</v>
      </c>
      <c r="K138" s="12"/>
      <c r="L138" s="16"/>
      <c r="M138" s="36">
        <v>550</v>
      </c>
      <c r="N138" s="19">
        <f t="shared" si="5"/>
        <v>385</v>
      </c>
      <c r="Q138" s="98" t="s">
        <v>387</v>
      </c>
      <c r="R138" s="102">
        <v>1.3169999999999999</v>
      </c>
      <c r="T138" s="24">
        <v>4901990000</v>
      </c>
      <c r="U138" s="54" t="s">
        <v>635</v>
      </c>
    </row>
    <row r="139" spans="1:21" s="24" customFormat="1" ht="72" customHeight="1" x14ac:dyDescent="0.25">
      <c r="A139" s="7" t="s">
        <v>169</v>
      </c>
      <c r="B139" s="8" t="s">
        <v>7</v>
      </c>
      <c r="C139" s="9" t="s">
        <v>189</v>
      </c>
      <c r="D139" s="37" t="s">
        <v>219</v>
      </c>
      <c r="E139" s="9" t="s">
        <v>170</v>
      </c>
      <c r="F139" s="9"/>
      <c r="G139" s="9" t="s">
        <v>5</v>
      </c>
      <c r="H139" s="9">
        <v>6</v>
      </c>
      <c r="I139" s="57">
        <v>552</v>
      </c>
      <c r="J139" s="57">
        <v>2014</v>
      </c>
      <c r="K139" s="12"/>
      <c r="L139" s="16"/>
      <c r="M139" s="36">
        <v>550</v>
      </c>
      <c r="N139" s="19">
        <f t="shared" si="5"/>
        <v>385</v>
      </c>
      <c r="Q139" s="98" t="s">
        <v>387</v>
      </c>
      <c r="R139" s="102">
        <v>0.98199999999999998</v>
      </c>
      <c r="T139" s="24">
        <v>4901990000</v>
      </c>
      <c r="U139" s="54" t="s">
        <v>636</v>
      </c>
    </row>
    <row r="140" spans="1:21" s="24" customFormat="1" ht="72" customHeight="1" x14ac:dyDescent="0.25">
      <c r="A140" s="7" t="s">
        <v>171</v>
      </c>
      <c r="B140" s="8" t="s">
        <v>7</v>
      </c>
      <c r="C140" s="9" t="s">
        <v>190</v>
      </c>
      <c r="D140" s="37" t="s">
        <v>220</v>
      </c>
      <c r="E140" s="9" t="s">
        <v>172</v>
      </c>
      <c r="F140" s="9"/>
      <c r="G140" s="9" t="s">
        <v>5</v>
      </c>
      <c r="H140" s="9">
        <v>6</v>
      </c>
      <c r="I140" s="57">
        <v>648</v>
      </c>
      <c r="J140" s="57">
        <v>2014</v>
      </c>
      <c r="K140" s="12"/>
      <c r="L140" s="16"/>
      <c r="M140" s="36">
        <v>550</v>
      </c>
      <c r="N140" s="19">
        <f t="shared" si="5"/>
        <v>385</v>
      </c>
      <c r="Q140" s="98" t="s">
        <v>387</v>
      </c>
      <c r="R140" s="102">
        <v>1.1259999999999999</v>
      </c>
      <c r="T140" s="24">
        <v>4901990000</v>
      </c>
      <c r="U140" s="54" t="s">
        <v>637</v>
      </c>
    </row>
    <row r="141" spans="1:21" s="24" customFormat="1" ht="72" customHeight="1" x14ac:dyDescent="0.25">
      <c r="A141" s="7" t="s">
        <v>173</v>
      </c>
      <c r="B141" s="8" t="s">
        <v>7</v>
      </c>
      <c r="C141" s="9" t="s">
        <v>191</v>
      </c>
      <c r="D141" s="37" t="s">
        <v>221</v>
      </c>
      <c r="E141" s="9" t="s">
        <v>174</v>
      </c>
      <c r="F141" s="9"/>
      <c r="G141" s="9" t="s">
        <v>5</v>
      </c>
      <c r="H141" s="9">
        <v>6</v>
      </c>
      <c r="I141" s="57">
        <v>584</v>
      </c>
      <c r="J141" s="57">
        <v>2014</v>
      </c>
      <c r="K141" s="12"/>
      <c r="L141" s="16"/>
      <c r="M141" s="36">
        <v>550</v>
      </c>
      <c r="N141" s="19">
        <f t="shared" si="5"/>
        <v>385</v>
      </c>
      <c r="Q141" s="98" t="s">
        <v>387</v>
      </c>
      <c r="R141" s="102">
        <v>1.04</v>
      </c>
      <c r="T141" s="24">
        <v>4901990000</v>
      </c>
      <c r="U141" s="54" t="s">
        <v>638</v>
      </c>
    </row>
    <row r="142" spans="1:21" s="24" customFormat="1" ht="72" customHeight="1" x14ac:dyDescent="0.25">
      <c r="A142" s="7" t="s">
        <v>175</v>
      </c>
      <c r="B142" s="8" t="s">
        <v>7</v>
      </c>
      <c r="C142" s="9" t="s">
        <v>192</v>
      </c>
      <c r="D142" s="37" t="s">
        <v>222</v>
      </c>
      <c r="E142" s="9" t="s">
        <v>176</v>
      </c>
      <c r="F142" s="9"/>
      <c r="G142" s="9" t="s">
        <v>5</v>
      </c>
      <c r="H142" s="9">
        <v>6</v>
      </c>
      <c r="I142" s="57">
        <v>560</v>
      </c>
      <c r="J142" s="57">
        <v>2015</v>
      </c>
      <c r="K142" s="12"/>
      <c r="L142" s="16"/>
      <c r="M142" s="36">
        <v>550</v>
      </c>
      <c r="N142" s="19">
        <f t="shared" si="5"/>
        <v>385</v>
      </c>
      <c r="Q142" s="98" t="s">
        <v>387</v>
      </c>
      <c r="R142" s="102">
        <v>1</v>
      </c>
      <c r="T142" s="24">
        <v>4901990000</v>
      </c>
      <c r="U142" s="54" t="s">
        <v>639</v>
      </c>
    </row>
    <row r="143" spans="1:21" s="24" customFormat="1" ht="72" customHeight="1" x14ac:dyDescent="0.25">
      <c r="A143" s="7" t="s">
        <v>177</v>
      </c>
      <c r="B143" s="8" t="s">
        <v>7</v>
      </c>
      <c r="C143" s="9" t="s">
        <v>193</v>
      </c>
      <c r="D143" s="37" t="s">
        <v>223</v>
      </c>
      <c r="E143" s="9" t="s">
        <v>178</v>
      </c>
      <c r="F143" s="9"/>
      <c r="G143" s="9" t="s">
        <v>5</v>
      </c>
      <c r="H143" s="9">
        <v>6</v>
      </c>
      <c r="I143" s="57">
        <v>800</v>
      </c>
      <c r="J143" s="57">
        <v>2015</v>
      </c>
      <c r="K143" s="12"/>
      <c r="L143" s="16"/>
      <c r="M143" s="36">
        <v>550</v>
      </c>
      <c r="N143" s="19">
        <f t="shared" si="5"/>
        <v>385</v>
      </c>
      <c r="Q143" s="98" t="s">
        <v>387</v>
      </c>
      <c r="R143" s="102">
        <v>1.365</v>
      </c>
      <c r="T143" s="24">
        <v>4901990000</v>
      </c>
      <c r="U143" s="54" t="s">
        <v>640</v>
      </c>
    </row>
    <row r="144" spans="1:21" s="24" customFormat="1" ht="72" customHeight="1" x14ac:dyDescent="0.25">
      <c r="A144" s="7" t="s">
        <v>179</v>
      </c>
      <c r="B144" s="8" t="s">
        <v>7</v>
      </c>
      <c r="C144" s="9" t="s">
        <v>194</v>
      </c>
      <c r="D144" s="37" t="s">
        <v>224</v>
      </c>
      <c r="E144" s="9" t="s">
        <v>180</v>
      </c>
      <c r="F144" s="9"/>
      <c r="G144" s="9" t="s">
        <v>5</v>
      </c>
      <c r="H144" s="9">
        <v>6</v>
      </c>
      <c r="I144" s="57">
        <v>768</v>
      </c>
      <c r="J144" s="57">
        <v>2016</v>
      </c>
      <c r="K144" s="12"/>
      <c r="L144" s="16"/>
      <c r="M144" s="36">
        <v>550</v>
      </c>
      <c r="N144" s="19">
        <f t="shared" si="5"/>
        <v>385</v>
      </c>
      <c r="Q144" s="98" t="s">
        <v>387</v>
      </c>
      <c r="R144" s="102">
        <v>1.341</v>
      </c>
      <c r="T144" s="24">
        <v>4901990000</v>
      </c>
      <c r="U144" s="54" t="s">
        <v>641</v>
      </c>
    </row>
    <row r="145" spans="1:21" s="24" customFormat="1" ht="72" customHeight="1" x14ac:dyDescent="0.25">
      <c r="A145" s="7" t="s">
        <v>181</v>
      </c>
      <c r="B145" s="8" t="s">
        <v>7</v>
      </c>
      <c r="C145" s="9" t="s">
        <v>195</v>
      </c>
      <c r="D145" s="37" t="s">
        <v>225</v>
      </c>
      <c r="E145" s="9" t="s">
        <v>182</v>
      </c>
      <c r="F145" s="9"/>
      <c r="G145" s="9" t="s">
        <v>5</v>
      </c>
      <c r="H145" s="9">
        <v>6</v>
      </c>
      <c r="I145" s="57">
        <v>624</v>
      </c>
      <c r="J145" s="57">
        <v>2017</v>
      </c>
      <c r="K145" s="11"/>
      <c r="L145" s="16"/>
      <c r="M145" s="36">
        <v>550</v>
      </c>
      <c r="N145" s="19">
        <f t="shared" si="5"/>
        <v>385</v>
      </c>
      <c r="Q145" s="98" t="s">
        <v>387</v>
      </c>
      <c r="R145" s="102">
        <v>1.1120000000000001</v>
      </c>
      <c r="T145" s="24">
        <v>4901990000</v>
      </c>
      <c r="U145" s="54" t="s">
        <v>642</v>
      </c>
    </row>
    <row r="146" spans="1:21" s="24" customFormat="1" ht="72" customHeight="1" x14ac:dyDescent="0.25">
      <c r="A146" s="7" t="s">
        <v>183</v>
      </c>
      <c r="B146" s="8" t="s">
        <v>7</v>
      </c>
      <c r="C146" s="9" t="s">
        <v>196</v>
      </c>
      <c r="D146" s="202" t="s">
        <v>226</v>
      </c>
      <c r="E146" s="9" t="s">
        <v>184</v>
      </c>
      <c r="F146" s="9"/>
      <c r="G146" s="9" t="s">
        <v>5</v>
      </c>
      <c r="H146" s="9">
        <v>6</v>
      </c>
      <c r="I146" s="57">
        <v>232</v>
      </c>
      <c r="J146" s="57">
        <v>2021</v>
      </c>
      <c r="K146" s="11"/>
      <c r="L146" s="16"/>
      <c r="M146" s="36">
        <v>550</v>
      </c>
      <c r="N146" s="19">
        <f t="shared" si="5"/>
        <v>385</v>
      </c>
      <c r="Q146" s="98" t="s">
        <v>387</v>
      </c>
      <c r="R146" s="102">
        <v>0.502</v>
      </c>
      <c r="T146" s="24">
        <v>4901990000</v>
      </c>
      <c r="U146" s="54" t="s">
        <v>643</v>
      </c>
    </row>
    <row r="147" spans="1:21" s="31" customFormat="1" ht="72" customHeight="1" x14ac:dyDescent="0.2">
      <c r="A147" s="38"/>
      <c r="B147" s="39"/>
      <c r="C147" s="40"/>
      <c r="D147" s="40"/>
      <c r="E147" s="41"/>
      <c r="F147" s="41"/>
      <c r="G147" s="41"/>
      <c r="H147" s="41"/>
      <c r="I147" s="58"/>
      <c r="J147" s="58"/>
      <c r="K147" s="42"/>
      <c r="L147" s="119"/>
      <c r="M147" s="43"/>
      <c r="N147" s="41"/>
      <c r="Q147" s="103"/>
      <c r="R147" s="108"/>
    </row>
    <row r="148" spans="1:21" s="31" customFormat="1" ht="72" customHeight="1" x14ac:dyDescent="0.2">
      <c r="A148" s="38"/>
      <c r="B148" s="39"/>
      <c r="C148" s="40"/>
      <c r="D148" s="40"/>
      <c r="E148" s="41"/>
      <c r="F148" s="41"/>
      <c r="G148" s="41"/>
      <c r="H148" s="41"/>
      <c r="I148" s="58"/>
      <c r="J148" s="58"/>
      <c r="K148" s="42"/>
      <c r="L148" s="119"/>
      <c r="M148" s="43"/>
      <c r="N148" s="41"/>
      <c r="Q148" s="103"/>
      <c r="R148" s="108"/>
    </row>
    <row r="149" spans="1:21" s="31" customFormat="1" ht="72" customHeight="1" x14ac:dyDescent="0.2">
      <c r="A149" s="38"/>
      <c r="B149" s="39"/>
      <c r="C149" s="40"/>
      <c r="D149" s="40"/>
      <c r="E149" s="41"/>
      <c r="F149" s="41"/>
      <c r="G149" s="41"/>
      <c r="H149" s="41"/>
      <c r="I149" s="58"/>
      <c r="J149" s="58"/>
      <c r="K149" s="42"/>
      <c r="L149" s="119"/>
      <c r="M149" s="43"/>
      <c r="N149" s="41"/>
      <c r="Q149" s="103"/>
      <c r="R149" s="108"/>
    </row>
    <row r="150" spans="1:21" s="31" customFormat="1" ht="72" customHeight="1" x14ac:dyDescent="0.2">
      <c r="A150" s="38"/>
      <c r="B150" s="39"/>
      <c r="C150" s="40"/>
      <c r="D150" s="40"/>
      <c r="E150" s="41"/>
      <c r="F150" s="41"/>
      <c r="G150" s="41"/>
      <c r="H150" s="41"/>
      <c r="I150" s="58"/>
      <c r="J150" s="58"/>
      <c r="K150" s="42"/>
      <c r="L150" s="119"/>
      <c r="M150" s="43"/>
      <c r="N150" s="41"/>
      <c r="Q150" s="103"/>
      <c r="R150" s="108"/>
    </row>
    <row r="151" spans="1:21" s="31" customFormat="1" ht="72" customHeight="1" x14ac:dyDescent="0.2">
      <c r="A151" s="38"/>
      <c r="B151" s="39"/>
      <c r="C151" s="40"/>
      <c r="D151" s="40"/>
      <c r="E151" s="41"/>
      <c r="F151" s="41"/>
      <c r="G151" s="41"/>
      <c r="H151" s="41"/>
      <c r="I151" s="58"/>
      <c r="J151" s="58"/>
      <c r="K151" s="42"/>
      <c r="L151" s="119"/>
      <c r="M151" s="43"/>
      <c r="N151" s="41"/>
      <c r="Q151" s="103"/>
      <c r="R151" s="108"/>
    </row>
    <row r="152" spans="1:21" s="31" customFormat="1" ht="72" customHeight="1" x14ac:dyDescent="0.2">
      <c r="A152" s="38"/>
      <c r="B152" s="39"/>
      <c r="C152" s="40"/>
      <c r="D152" s="40"/>
      <c r="E152" s="41"/>
      <c r="F152" s="41"/>
      <c r="G152" s="41"/>
      <c r="H152" s="41"/>
      <c r="I152" s="58"/>
      <c r="J152" s="58"/>
      <c r="K152" s="42"/>
      <c r="L152" s="119"/>
      <c r="M152" s="43"/>
      <c r="N152" s="41"/>
      <c r="Q152" s="103"/>
      <c r="R152" s="108"/>
    </row>
    <row r="153" spans="1:21" s="31" customFormat="1" ht="72" customHeight="1" x14ac:dyDescent="0.2">
      <c r="A153" s="38"/>
      <c r="B153" s="39"/>
      <c r="C153" s="40"/>
      <c r="D153" s="40"/>
      <c r="E153" s="41"/>
      <c r="F153" s="41"/>
      <c r="G153" s="41"/>
      <c r="H153" s="41"/>
      <c r="I153" s="58"/>
      <c r="J153" s="58"/>
      <c r="K153" s="42"/>
      <c r="L153" s="119"/>
      <c r="M153" s="43"/>
      <c r="N153" s="41"/>
      <c r="Q153" s="103"/>
      <c r="R153" s="108"/>
    </row>
    <row r="154" spans="1:21" s="31" customFormat="1" ht="72" customHeight="1" x14ac:dyDescent="0.2">
      <c r="A154" s="38"/>
      <c r="B154" s="39"/>
      <c r="C154" s="40"/>
      <c r="D154" s="40"/>
      <c r="E154" s="41"/>
      <c r="F154" s="41"/>
      <c r="G154" s="41"/>
      <c r="H154" s="41"/>
      <c r="I154" s="58"/>
      <c r="J154" s="58"/>
      <c r="K154" s="42"/>
      <c r="L154" s="119"/>
      <c r="M154" s="43"/>
      <c r="N154" s="41"/>
      <c r="Q154" s="103"/>
      <c r="R154" s="108"/>
    </row>
    <row r="155" spans="1:21" s="31" customFormat="1" ht="72" customHeight="1" x14ac:dyDescent="0.2">
      <c r="A155" s="38"/>
      <c r="B155" s="39"/>
      <c r="C155" s="40"/>
      <c r="D155" s="40"/>
      <c r="E155" s="41"/>
      <c r="F155" s="41"/>
      <c r="G155" s="41"/>
      <c r="H155" s="41"/>
      <c r="I155" s="58"/>
      <c r="J155" s="58"/>
      <c r="K155" s="42"/>
      <c r="L155" s="119"/>
      <c r="M155" s="43"/>
      <c r="N155" s="41"/>
      <c r="Q155" s="103"/>
      <c r="R155" s="108"/>
    </row>
    <row r="156" spans="1:21" s="31" customFormat="1" ht="72" customHeight="1" x14ac:dyDescent="0.2">
      <c r="A156" s="38"/>
      <c r="B156" s="39"/>
      <c r="C156" s="40"/>
      <c r="D156" s="40"/>
      <c r="E156" s="41"/>
      <c r="F156" s="41"/>
      <c r="G156" s="41"/>
      <c r="H156" s="41"/>
      <c r="I156" s="58"/>
      <c r="J156" s="58"/>
      <c r="K156" s="42"/>
      <c r="L156" s="119"/>
      <c r="M156" s="43"/>
      <c r="N156" s="41"/>
      <c r="Q156" s="103"/>
      <c r="R156" s="108"/>
    </row>
    <row r="157" spans="1:21" s="31" customFormat="1" ht="72" customHeight="1" x14ac:dyDescent="0.2">
      <c r="A157" s="38"/>
      <c r="B157" s="39"/>
      <c r="C157" s="40"/>
      <c r="D157" s="40"/>
      <c r="E157" s="41"/>
      <c r="F157" s="41"/>
      <c r="G157" s="41"/>
      <c r="H157" s="41"/>
      <c r="I157" s="58"/>
      <c r="J157" s="58"/>
      <c r="K157" s="42"/>
      <c r="L157" s="119"/>
      <c r="M157" s="43"/>
      <c r="N157" s="41"/>
      <c r="Q157" s="103"/>
      <c r="R157" s="108"/>
    </row>
    <row r="158" spans="1:21" s="31" customFormat="1" ht="72" customHeight="1" x14ac:dyDescent="0.2">
      <c r="A158" s="38"/>
      <c r="B158" s="39"/>
      <c r="C158" s="40"/>
      <c r="D158" s="40"/>
      <c r="E158" s="41"/>
      <c r="F158" s="41"/>
      <c r="G158" s="41"/>
      <c r="H158" s="41"/>
      <c r="I158" s="58"/>
      <c r="J158" s="58"/>
      <c r="K158" s="42"/>
      <c r="L158" s="119"/>
      <c r="M158" s="43"/>
      <c r="N158" s="41"/>
      <c r="Q158" s="103"/>
      <c r="R158" s="108"/>
    </row>
    <row r="159" spans="1:21" s="31" customFormat="1" ht="72" customHeight="1" x14ac:dyDescent="0.2">
      <c r="A159" s="38"/>
      <c r="B159" s="39"/>
      <c r="C159" s="40"/>
      <c r="D159" s="40"/>
      <c r="E159" s="41"/>
      <c r="F159" s="41"/>
      <c r="G159" s="41"/>
      <c r="H159" s="41"/>
      <c r="I159" s="58"/>
      <c r="J159" s="58"/>
      <c r="K159" s="42"/>
      <c r="L159" s="119"/>
      <c r="M159" s="43"/>
      <c r="N159" s="41"/>
      <c r="Q159" s="103"/>
      <c r="R159" s="108"/>
    </row>
    <row r="160" spans="1:21" s="31" customFormat="1" ht="72" customHeight="1" x14ac:dyDescent="0.2">
      <c r="A160" s="38"/>
      <c r="B160" s="39"/>
      <c r="C160" s="40"/>
      <c r="D160" s="40"/>
      <c r="E160" s="41"/>
      <c r="F160" s="41"/>
      <c r="G160" s="41"/>
      <c r="H160" s="41"/>
      <c r="I160" s="58"/>
      <c r="J160" s="58"/>
      <c r="K160" s="42"/>
      <c r="L160" s="119"/>
      <c r="M160" s="43"/>
      <c r="N160" s="41"/>
      <c r="Q160" s="103"/>
      <c r="R160" s="108"/>
    </row>
    <row r="161" spans="1:18" s="31" customFormat="1" ht="72" customHeight="1" x14ac:dyDescent="0.2">
      <c r="A161" s="38"/>
      <c r="B161" s="39"/>
      <c r="C161" s="40"/>
      <c r="D161" s="40"/>
      <c r="E161" s="41"/>
      <c r="F161" s="41"/>
      <c r="G161" s="41"/>
      <c r="H161" s="41"/>
      <c r="I161" s="58"/>
      <c r="J161" s="58"/>
      <c r="K161" s="42"/>
      <c r="L161" s="119"/>
      <c r="M161" s="43"/>
      <c r="N161" s="41"/>
      <c r="Q161" s="103"/>
      <c r="R161" s="108"/>
    </row>
    <row r="162" spans="1:18" s="31" customFormat="1" ht="72" customHeight="1" x14ac:dyDescent="0.2">
      <c r="A162" s="38"/>
      <c r="B162" s="39"/>
      <c r="C162" s="40"/>
      <c r="D162" s="40"/>
      <c r="E162" s="41"/>
      <c r="F162" s="41"/>
      <c r="G162" s="41"/>
      <c r="H162" s="41"/>
      <c r="I162" s="58"/>
      <c r="J162" s="58"/>
      <c r="K162" s="42"/>
      <c r="L162" s="119"/>
      <c r="M162" s="43"/>
      <c r="N162" s="41"/>
      <c r="Q162" s="103"/>
      <c r="R162" s="108"/>
    </row>
    <row r="163" spans="1:18" s="31" customFormat="1" ht="72" customHeight="1" x14ac:dyDescent="0.2">
      <c r="A163" s="38"/>
      <c r="B163" s="39"/>
      <c r="C163" s="40"/>
      <c r="D163" s="40"/>
      <c r="E163" s="41"/>
      <c r="F163" s="41"/>
      <c r="G163" s="41"/>
      <c r="H163" s="41"/>
      <c r="I163" s="58"/>
      <c r="J163" s="58"/>
      <c r="K163" s="42"/>
      <c r="L163" s="119"/>
      <c r="M163" s="43"/>
      <c r="N163" s="41"/>
      <c r="Q163" s="103"/>
      <c r="R163" s="108"/>
    </row>
    <row r="164" spans="1:18" s="31" customFormat="1" ht="72" customHeight="1" x14ac:dyDescent="0.2">
      <c r="A164" s="38"/>
      <c r="B164" s="39"/>
      <c r="C164" s="40"/>
      <c r="D164" s="40"/>
      <c r="E164" s="41"/>
      <c r="F164" s="41"/>
      <c r="G164" s="41"/>
      <c r="H164" s="41"/>
      <c r="I164" s="58"/>
      <c r="J164" s="58"/>
      <c r="K164" s="42"/>
      <c r="L164" s="119"/>
      <c r="M164" s="43"/>
      <c r="N164" s="41"/>
      <c r="Q164" s="103"/>
      <c r="R164" s="108"/>
    </row>
    <row r="165" spans="1:18" s="31" customFormat="1" ht="72" customHeight="1" x14ac:dyDescent="0.2">
      <c r="A165" s="38"/>
      <c r="B165" s="39"/>
      <c r="C165" s="40"/>
      <c r="D165" s="40"/>
      <c r="E165" s="41"/>
      <c r="F165" s="41"/>
      <c r="G165" s="41"/>
      <c r="H165" s="41"/>
      <c r="I165" s="58"/>
      <c r="J165" s="58"/>
      <c r="K165" s="42"/>
      <c r="L165" s="119"/>
      <c r="M165" s="43"/>
      <c r="N165" s="41"/>
      <c r="Q165" s="103"/>
      <c r="R165" s="108"/>
    </row>
    <row r="166" spans="1:18" s="31" customFormat="1" ht="72" customHeight="1" x14ac:dyDescent="0.2">
      <c r="A166" s="38"/>
      <c r="B166" s="39"/>
      <c r="C166" s="40"/>
      <c r="D166" s="40"/>
      <c r="E166" s="41"/>
      <c r="F166" s="41"/>
      <c r="G166" s="41"/>
      <c r="H166" s="41"/>
      <c r="I166" s="58"/>
      <c r="J166" s="58"/>
      <c r="K166" s="42"/>
      <c r="L166" s="119"/>
      <c r="M166" s="43"/>
      <c r="N166" s="41"/>
      <c r="Q166" s="103"/>
      <c r="R166" s="108"/>
    </row>
    <row r="167" spans="1:18" s="31" customFormat="1" ht="72" customHeight="1" x14ac:dyDescent="0.2">
      <c r="A167" s="38"/>
      <c r="B167" s="39"/>
      <c r="C167" s="40"/>
      <c r="D167" s="40"/>
      <c r="E167" s="41"/>
      <c r="F167" s="41"/>
      <c r="G167" s="41"/>
      <c r="H167" s="41"/>
      <c r="I167" s="58"/>
      <c r="J167" s="58"/>
      <c r="K167" s="42"/>
      <c r="L167" s="119"/>
      <c r="M167" s="43"/>
      <c r="N167" s="41"/>
      <c r="Q167" s="103"/>
      <c r="R167" s="108"/>
    </row>
    <row r="168" spans="1:18" s="31" customFormat="1" ht="72" customHeight="1" x14ac:dyDescent="0.2">
      <c r="A168" s="38"/>
      <c r="B168" s="39"/>
      <c r="C168" s="40"/>
      <c r="D168" s="40"/>
      <c r="E168" s="41"/>
      <c r="F168" s="41"/>
      <c r="G168" s="41"/>
      <c r="H168" s="41"/>
      <c r="I168" s="58"/>
      <c r="J168" s="58"/>
      <c r="K168" s="42"/>
      <c r="L168" s="119"/>
      <c r="M168" s="43"/>
      <c r="N168" s="41"/>
      <c r="Q168" s="103"/>
      <c r="R168" s="108"/>
    </row>
    <row r="169" spans="1:18" s="31" customFormat="1" ht="72" customHeight="1" x14ac:dyDescent="0.2">
      <c r="A169" s="38"/>
      <c r="B169" s="39"/>
      <c r="C169" s="40"/>
      <c r="D169" s="40"/>
      <c r="E169" s="41"/>
      <c r="F169" s="41"/>
      <c r="G169" s="41"/>
      <c r="H169" s="41"/>
      <c r="I169" s="58"/>
      <c r="J169" s="58"/>
      <c r="K169" s="42"/>
      <c r="L169" s="119"/>
      <c r="M169" s="43"/>
      <c r="N169" s="41"/>
      <c r="Q169" s="103"/>
      <c r="R169" s="108"/>
    </row>
    <row r="170" spans="1:18" s="31" customFormat="1" ht="72" customHeight="1" x14ac:dyDescent="0.2">
      <c r="A170" s="38"/>
      <c r="B170" s="39"/>
      <c r="C170" s="40"/>
      <c r="D170" s="40"/>
      <c r="E170" s="41"/>
      <c r="F170" s="41"/>
      <c r="G170" s="41"/>
      <c r="H170" s="41"/>
      <c r="I170" s="58"/>
      <c r="J170" s="58"/>
      <c r="K170" s="42"/>
      <c r="L170" s="119"/>
      <c r="M170" s="43"/>
      <c r="N170" s="41"/>
      <c r="Q170" s="103"/>
      <c r="R170" s="108"/>
    </row>
    <row r="171" spans="1:18" s="31" customFormat="1" ht="72" customHeight="1" x14ac:dyDescent="0.2">
      <c r="A171" s="38"/>
      <c r="B171" s="39"/>
      <c r="C171" s="40"/>
      <c r="D171" s="40"/>
      <c r="E171" s="41"/>
      <c r="F171" s="41"/>
      <c r="G171" s="41"/>
      <c r="H171" s="41"/>
      <c r="I171" s="58"/>
      <c r="J171" s="58"/>
      <c r="K171" s="42"/>
      <c r="L171" s="119"/>
      <c r="M171" s="43"/>
      <c r="N171" s="41"/>
      <c r="Q171" s="103"/>
      <c r="R171" s="108"/>
    </row>
    <row r="172" spans="1:18" s="31" customFormat="1" ht="72" customHeight="1" x14ac:dyDescent="0.2">
      <c r="A172" s="38"/>
      <c r="B172" s="39"/>
      <c r="C172" s="40"/>
      <c r="D172" s="40"/>
      <c r="E172" s="41"/>
      <c r="F172" s="41"/>
      <c r="G172" s="41"/>
      <c r="H172" s="41"/>
      <c r="I172" s="58"/>
      <c r="J172" s="58"/>
      <c r="K172" s="42"/>
      <c r="L172" s="119"/>
      <c r="M172" s="43"/>
      <c r="N172" s="41"/>
      <c r="Q172" s="103"/>
      <c r="R172" s="108"/>
    </row>
    <row r="173" spans="1:18" s="31" customFormat="1" ht="72" customHeight="1" x14ac:dyDescent="0.2">
      <c r="A173" s="38"/>
      <c r="B173" s="39"/>
      <c r="C173" s="40"/>
      <c r="D173" s="40"/>
      <c r="E173" s="41"/>
      <c r="F173" s="41"/>
      <c r="G173" s="41"/>
      <c r="H173" s="41"/>
      <c r="I173" s="58"/>
      <c r="J173" s="58"/>
      <c r="K173" s="42"/>
      <c r="L173" s="119"/>
      <c r="M173" s="43"/>
      <c r="N173" s="41"/>
      <c r="Q173" s="103"/>
      <c r="R173" s="108"/>
    </row>
    <row r="174" spans="1:18" s="31" customFormat="1" ht="72" customHeight="1" x14ac:dyDescent="0.2">
      <c r="A174" s="38"/>
      <c r="B174" s="39"/>
      <c r="C174" s="40"/>
      <c r="D174" s="40"/>
      <c r="E174" s="41"/>
      <c r="F174" s="41"/>
      <c r="G174" s="41"/>
      <c r="H174" s="41"/>
      <c r="I174" s="58"/>
      <c r="J174" s="58"/>
      <c r="K174" s="42"/>
      <c r="L174" s="119"/>
      <c r="M174" s="43"/>
      <c r="N174" s="41"/>
      <c r="Q174" s="103"/>
      <c r="R174" s="108"/>
    </row>
    <row r="175" spans="1:18" s="31" customFormat="1" ht="72" customHeight="1" x14ac:dyDescent="0.2">
      <c r="A175" s="38"/>
      <c r="B175" s="39"/>
      <c r="C175" s="40"/>
      <c r="D175" s="40"/>
      <c r="E175" s="41"/>
      <c r="F175" s="41"/>
      <c r="G175" s="41"/>
      <c r="H175" s="41"/>
      <c r="I175" s="58"/>
      <c r="J175" s="58"/>
      <c r="K175" s="42"/>
      <c r="L175" s="119"/>
      <c r="M175" s="43"/>
      <c r="N175" s="41"/>
      <c r="Q175" s="103"/>
      <c r="R175" s="108"/>
    </row>
    <row r="176" spans="1:18" s="31" customFormat="1" ht="72" customHeight="1" x14ac:dyDescent="0.2">
      <c r="A176" s="38"/>
      <c r="B176" s="39"/>
      <c r="C176" s="40"/>
      <c r="D176" s="40"/>
      <c r="E176" s="41"/>
      <c r="F176" s="41"/>
      <c r="G176" s="41"/>
      <c r="H176" s="41"/>
      <c r="I176" s="58"/>
      <c r="J176" s="58"/>
      <c r="K176" s="42"/>
      <c r="L176" s="119"/>
      <c r="M176" s="43"/>
      <c r="N176" s="41"/>
      <c r="Q176" s="103"/>
      <c r="R176" s="108"/>
    </row>
    <row r="177" spans="1:18" s="31" customFormat="1" ht="72" customHeight="1" x14ac:dyDescent="0.2">
      <c r="A177" s="38"/>
      <c r="B177" s="39"/>
      <c r="C177" s="40"/>
      <c r="D177" s="40"/>
      <c r="E177" s="41"/>
      <c r="F177" s="41"/>
      <c r="G177" s="41"/>
      <c r="H177" s="41"/>
      <c r="I177" s="58"/>
      <c r="J177" s="58"/>
      <c r="K177" s="42"/>
      <c r="L177" s="119"/>
      <c r="M177" s="43"/>
      <c r="N177" s="41"/>
      <c r="Q177" s="103"/>
      <c r="R177" s="108"/>
    </row>
    <row r="178" spans="1:18" s="31" customFormat="1" ht="72" customHeight="1" x14ac:dyDescent="0.2">
      <c r="A178" s="38"/>
      <c r="B178" s="39"/>
      <c r="C178" s="40"/>
      <c r="D178" s="40"/>
      <c r="E178" s="41"/>
      <c r="F178" s="41"/>
      <c r="G178" s="41"/>
      <c r="H178" s="41"/>
      <c r="I178" s="58"/>
      <c r="J178" s="58"/>
      <c r="K178" s="42"/>
      <c r="L178" s="119"/>
      <c r="M178" s="43"/>
      <c r="N178" s="41"/>
      <c r="Q178" s="103"/>
      <c r="R178" s="108"/>
    </row>
    <row r="179" spans="1:18" s="31" customFormat="1" ht="72" customHeight="1" x14ac:dyDescent="0.2">
      <c r="A179" s="38"/>
      <c r="B179" s="39"/>
      <c r="C179" s="40"/>
      <c r="D179" s="40"/>
      <c r="E179" s="41"/>
      <c r="F179" s="41"/>
      <c r="G179" s="41"/>
      <c r="H179" s="41"/>
      <c r="I179" s="58"/>
      <c r="J179" s="58"/>
      <c r="K179" s="42"/>
      <c r="L179" s="119"/>
      <c r="M179" s="43"/>
      <c r="N179" s="41"/>
      <c r="Q179" s="103"/>
      <c r="R179" s="108"/>
    </row>
    <row r="180" spans="1:18" s="31" customFormat="1" ht="72" customHeight="1" x14ac:dyDescent="0.2">
      <c r="A180" s="38"/>
      <c r="B180" s="39"/>
      <c r="C180" s="40"/>
      <c r="D180" s="40"/>
      <c r="E180" s="41"/>
      <c r="F180" s="41"/>
      <c r="G180" s="41"/>
      <c r="H180" s="41"/>
      <c r="I180" s="58"/>
      <c r="J180" s="58"/>
      <c r="K180" s="42"/>
      <c r="L180" s="119"/>
      <c r="M180" s="43"/>
      <c r="N180" s="41"/>
      <c r="Q180" s="103"/>
      <c r="R180" s="108"/>
    </row>
    <row r="181" spans="1:18" s="31" customFormat="1" ht="72" customHeight="1" x14ac:dyDescent="0.2">
      <c r="A181" s="38"/>
      <c r="B181" s="39"/>
      <c r="C181" s="40"/>
      <c r="D181" s="40"/>
      <c r="E181" s="41"/>
      <c r="F181" s="41"/>
      <c r="G181" s="41"/>
      <c r="H181" s="41"/>
      <c r="I181" s="58"/>
      <c r="J181" s="58"/>
      <c r="K181" s="42"/>
      <c r="L181" s="119"/>
      <c r="M181" s="43"/>
      <c r="N181" s="41"/>
      <c r="Q181" s="103"/>
      <c r="R181" s="108"/>
    </row>
    <row r="182" spans="1:18" s="31" customFormat="1" ht="72" customHeight="1" x14ac:dyDescent="0.2">
      <c r="A182" s="38"/>
      <c r="B182" s="39"/>
      <c r="C182" s="40"/>
      <c r="D182" s="40"/>
      <c r="E182" s="41"/>
      <c r="F182" s="41"/>
      <c r="G182" s="41"/>
      <c r="H182" s="41"/>
      <c r="I182" s="58"/>
      <c r="J182" s="58"/>
      <c r="K182" s="42"/>
      <c r="L182" s="119"/>
      <c r="M182" s="43"/>
      <c r="N182" s="41"/>
      <c r="Q182" s="103"/>
      <c r="R182" s="108"/>
    </row>
    <row r="183" spans="1:18" s="31" customFormat="1" ht="72" customHeight="1" x14ac:dyDescent="0.2">
      <c r="A183" s="38"/>
      <c r="B183" s="39"/>
      <c r="C183" s="40"/>
      <c r="D183" s="40"/>
      <c r="E183" s="41"/>
      <c r="F183" s="41"/>
      <c r="G183" s="41"/>
      <c r="H183" s="41"/>
      <c r="I183" s="58"/>
      <c r="J183" s="58"/>
      <c r="K183" s="42"/>
      <c r="L183" s="119"/>
      <c r="M183" s="43"/>
      <c r="N183" s="41"/>
      <c r="Q183" s="103"/>
      <c r="R183" s="108"/>
    </row>
    <row r="184" spans="1:18" s="31" customFormat="1" ht="72" customHeight="1" x14ac:dyDescent="0.2">
      <c r="A184" s="38"/>
      <c r="B184" s="39"/>
      <c r="C184" s="40"/>
      <c r="D184" s="40"/>
      <c r="E184" s="41"/>
      <c r="F184" s="41"/>
      <c r="G184" s="41"/>
      <c r="H184" s="41"/>
      <c r="I184" s="58"/>
      <c r="J184" s="58"/>
      <c r="K184" s="42"/>
      <c r="L184" s="119"/>
      <c r="M184" s="43"/>
      <c r="N184" s="41"/>
      <c r="Q184" s="103"/>
      <c r="R184" s="108"/>
    </row>
    <row r="185" spans="1:18" s="31" customFormat="1" ht="72" customHeight="1" x14ac:dyDescent="0.2">
      <c r="A185" s="38"/>
      <c r="B185" s="39"/>
      <c r="C185" s="40"/>
      <c r="D185" s="40"/>
      <c r="E185" s="41"/>
      <c r="F185" s="41"/>
      <c r="G185" s="41"/>
      <c r="H185" s="41"/>
      <c r="I185" s="58"/>
      <c r="J185" s="58"/>
      <c r="K185" s="42"/>
      <c r="L185" s="119"/>
      <c r="M185" s="43"/>
      <c r="N185" s="41"/>
      <c r="Q185" s="103"/>
      <c r="R185" s="108"/>
    </row>
    <row r="186" spans="1:18" s="31" customFormat="1" ht="72" customHeight="1" x14ac:dyDescent="0.2">
      <c r="A186" s="38"/>
      <c r="B186" s="39"/>
      <c r="C186" s="40"/>
      <c r="D186" s="40"/>
      <c r="E186" s="41"/>
      <c r="F186" s="41"/>
      <c r="G186" s="41"/>
      <c r="H186" s="41"/>
      <c r="I186" s="58"/>
      <c r="J186" s="58"/>
      <c r="K186" s="42"/>
      <c r="L186" s="119"/>
      <c r="M186" s="43"/>
      <c r="N186" s="41"/>
      <c r="Q186" s="103"/>
      <c r="R186" s="108"/>
    </row>
    <row r="187" spans="1:18" s="31" customFormat="1" ht="72" customHeight="1" x14ac:dyDescent="0.2">
      <c r="A187" s="38"/>
      <c r="B187" s="39"/>
      <c r="C187" s="40"/>
      <c r="D187" s="40"/>
      <c r="E187" s="41"/>
      <c r="F187" s="41"/>
      <c r="G187" s="41"/>
      <c r="H187" s="41"/>
      <c r="I187" s="58"/>
      <c r="J187" s="58"/>
      <c r="K187" s="42"/>
      <c r="L187" s="119"/>
      <c r="M187" s="43"/>
      <c r="N187" s="41"/>
      <c r="Q187" s="103"/>
      <c r="R187" s="108"/>
    </row>
    <row r="188" spans="1:18" s="31" customFormat="1" ht="72" customHeight="1" x14ac:dyDescent="0.2">
      <c r="A188" s="38"/>
      <c r="B188" s="39"/>
      <c r="C188" s="40"/>
      <c r="D188" s="40"/>
      <c r="E188" s="41"/>
      <c r="F188" s="41"/>
      <c r="G188" s="41"/>
      <c r="H188" s="41"/>
      <c r="I188" s="58"/>
      <c r="J188" s="58"/>
      <c r="K188" s="42"/>
      <c r="L188" s="119"/>
      <c r="M188" s="43"/>
      <c r="N188" s="41"/>
      <c r="Q188" s="103"/>
      <c r="R188" s="108"/>
    </row>
    <row r="189" spans="1:18" s="31" customFormat="1" ht="72" customHeight="1" x14ac:dyDescent="0.2">
      <c r="A189" s="38"/>
      <c r="B189" s="39"/>
      <c r="C189" s="40"/>
      <c r="D189" s="40"/>
      <c r="E189" s="41"/>
      <c r="F189" s="41"/>
      <c r="G189" s="41"/>
      <c r="H189" s="41"/>
      <c r="I189" s="58"/>
      <c r="J189" s="58"/>
      <c r="K189" s="42"/>
      <c r="L189" s="119"/>
      <c r="M189" s="43"/>
      <c r="N189" s="41"/>
      <c r="Q189" s="103"/>
      <c r="R189" s="108"/>
    </row>
    <row r="190" spans="1:18" s="31" customFormat="1" ht="72" customHeight="1" x14ac:dyDescent="0.2">
      <c r="A190" s="38"/>
      <c r="B190" s="39"/>
      <c r="C190" s="40"/>
      <c r="D190" s="40"/>
      <c r="E190" s="41"/>
      <c r="F190" s="41"/>
      <c r="G190" s="41"/>
      <c r="H190" s="41"/>
      <c r="I190" s="58"/>
      <c r="J190" s="58"/>
      <c r="K190" s="42"/>
      <c r="L190" s="119"/>
      <c r="M190" s="43"/>
      <c r="N190" s="41"/>
      <c r="Q190" s="103"/>
      <c r="R190" s="108"/>
    </row>
    <row r="191" spans="1:18" s="31" customFormat="1" ht="72" customHeight="1" x14ac:dyDescent="0.2">
      <c r="A191" s="38"/>
      <c r="B191" s="39"/>
      <c r="C191" s="40"/>
      <c r="D191" s="40"/>
      <c r="E191" s="41"/>
      <c r="F191" s="41"/>
      <c r="G191" s="41"/>
      <c r="H191" s="41"/>
      <c r="I191" s="58"/>
      <c r="J191" s="58"/>
      <c r="K191" s="42"/>
      <c r="L191" s="119"/>
      <c r="M191" s="43"/>
      <c r="N191" s="41"/>
      <c r="Q191" s="103"/>
      <c r="R191" s="108"/>
    </row>
    <row r="192" spans="1:18" s="31" customFormat="1" ht="72" customHeight="1" x14ac:dyDescent="0.2">
      <c r="A192" s="38"/>
      <c r="B192" s="39"/>
      <c r="C192" s="40"/>
      <c r="D192" s="40"/>
      <c r="E192" s="41"/>
      <c r="F192" s="41"/>
      <c r="G192" s="41"/>
      <c r="H192" s="41"/>
      <c r="I192" s="58"/>
      <c r="J192" s="58"/>
      <c r="K192" s="42"/>
      <c r="L192" s="119"/>
      <c r="M192" s="43"/>
      <c r="N192" s="41"/>
      <c r="Q192" s="103"/>
      <c r="R192" s="108"/>
    </row>
    <row r="193" spans="1:18" s="31" customFormat="1" ht="72" customHeight="1" x14ac:dyDescent="0.2">
      <c r="A193" s="38"/>
      <c r="B193" s="39"/>
      <c r="C193" s="40"/>
      <c r="D193" s="40"/>
      <c r="E193" s="41"/>
      <c r="F193" s="41"/>
      <c r="G193" s="41"/>
      <c r="H193" s="41"/>
      <c r="I193" s="58"/>
      <c r="J193" s="58"/>
      <c r="K193" s="42"/>
      <c r="L193" s="119"/>
      <c r="M193" s="43"/>
      <c r="N193" s="41"/>
      <c r="Q193" s="103"/>
      <c r="R193" s="108"/>
    </row>
    <row r="194" spans="1:18" s="31" customFormat="1" ht="72" customHeight="1" x14ac:dyDescent="0.2">
      <c r="A194" s="38"/>
      <c r="B194" s="39"/>
      <c r="C194" s="40"/>
      <c r="D194" s="40"/>
      <c r="E194" s="41"/>
      <c r="F194" s="41"/>
      <c r="G194" s="41"/>
      <c r="H194" s="41"/>
      <c r="I194" s="58"/>
      <c r="J194" s="58"/>
      <c r="K194" s="42"/>
      <c r="L194" s="119"/>
      <c r="M194" s="43"/>
      <c r="N194" s="41"/>
      <c r="Q194" s="103"/>
      <c r="R194" s="108"/>
    </row>
    <row r="195" spans="1:18" s="31" customFormat="1" ht="72" customHeight="1" x14ac:dyDescent="0.2">
      <c r="A195" s="38"/>
      <c r="B195" s="39"/>
      <c r="C195" s="40"/>
      <c r="D195" s="40"/>
      <c r="E195" s="41"/>
      <c r="F195" s="41"/>
      <c r="G195" s="41"/>
      <c r="H195" s="41"/>
      <c r="I195" s="58"/>
      <c r="J195" s="58"/>
      <c r="K195" s="42"/>
      <c r="L195" s="119"/>
      <c r="M195" s="43"/>
      <c r="N195" s="41"/>
      <c r="Q195" s="103"/>
      <c r="R195" s="108"/>
    </row>
    <row r="196" spans="1:18" s="31" customFormat="1" ht="72" customHeight="1" x14ac:dyDescent="0.2">
      <c r="A196" s="38"/>
      <c r="B196" s="39"/>
      <c r="C196" s="40"/>
      <c r="D196" s="40"/>
      <c r="E196" s="41"/>
      <c r="F196" s="41"/>
      <c r="G196" s="41"/>
      <c r="H196" s="41"/>
      <c r="I196" s="58"/>
      <c r="J196" s="58"/>
      <c r="K196" s="42"/>
      <c r="L196" s="119"/>
      <c r="M196" s="43"/>
      <c r="N196" s="41"/>
      <c r="Q196" s="103"/>
      <c r="R196" s="108"/>
    </row>
    <row r="197" spans="1:18" s="31" customFormat="1" ht="72" customHeight="1" x14ac:dyDescent="0.2">
      <c r="A197" s="38"/>
      <c r="B197" s="39"/>
      <c r="C197" s="40"/>
      <c r="D197" s="40"/>
      <c r="E197" s="41"/>
      <c r="F197" s="41"/>
      <c r="G197" s="41"/>
      <c r="H197" s="41"/>
      <c r="I197" s="58"/>
      <c r="J197" s="58"/>
      <c r="K197" s="42"/>
      <c r="L197" s="119"/>
      <c r="M197" s="43"/>
      <c r="N197" s="41"/>
      <c r="Q197" s="103"/>
      <c r="R197" s="108"/>
    </row>
    <row r="198" spans="1:18" s="31" customFormat="1" ht="72" customHeight="1" x14ac:dyDescent="0.2">
      <c r="A198" s="38"/>
      <c r="B198" s="39"/>
      <c r="C198" s="40"/>
      <c r="D198" s="40"/>
      <c r="E198" s="41"/>
      <c r="F198" s="41"/>
      <c r="G198" s="41"/>
      <c r="H198" s="41"/>
      <c r="I198" s="58"/>
      <c r="J198" s="58"/>
      <c r="K198" s="42"/>
      <c r="L198" s="119"/>
      <c r="M198" s="43"/>
      <c r="N198" s="41"/>
      <c r="Q198" s="103"/>
      <c r="R198" s="108"/>
    </row>
    <row r="199" spans="1:18" s="31" customFormat="1" ht="72" customHeight="1" x14ac:dyDescent="0.2">
      <c r="A199" s="38"/>
      <c r="B199" s="39"/>
      <c r="C199" s="40"/>
      <c r="D199" s="40"/>
      <c r="E199" s="41"/>
      <c r="F199" s="41"/>
      <c r="G199" s="41"/>
      <c r="H199" s="41"/>
      <c r="I199" s="58"/>
      <c r="J199" s="58"/>
      <c r="K199" s="42"/>
      <c r="L199" s="119"/>
      <c r="M199" s="43"/>
      <c r="N199" s="41"/>
      <c r="Q199" s="103"/>
      <c r="R199" s="108"/>
    </row>
    <row r="200" spans="1:18" s="31" customFormat="1" ht="72" customHeight="1" x14ac:dyDescent="0.2">
      <c r="A200" s="38"/>
      <c r="B200" s="39"/>
      <c r="C200" s="40"/>
      <c r="D200" s="40"/>
      <c r="E200" s="41"/>
      <c r="F200" s="41"/>
      <c r="G200" s="41"/>
      <c r="H200" s="41"/>
      <c r="I200" s="58"/>
      <c r="J200" s="58"/>
      <c r="K200" s="42"/>
      <c r="L200" s="119"/>
      <c r="M200" s="43"/>
      <c r="N200" s="41"/>
      <c r="Q200" s="103"/>
      <c r="R200" s="108"/>
    </row>
    <row r="201" spans="1:18" s="31" customFormat="1" ht="72" customHeight="1" x14ac:dyDescent="0.2">
      <c r="A201" s="38"/>
      <c r="B201" s="39"/>
      <c r="C201" s="40"/>
      <c r="D201" s="40"/>
      <c r="E201" s="41"/>
      <c r="F201" s="41"/>
      <c r="G201" s="41"/>
      <c r="H201" s="41"/>
      <c r="I201" s="58"/>
      <c r="J201" s="58"/>
      <c r="K201" s="42"/>
      <c r="L201" s="119"/>
      <c r="M201" s="43"/>
      <c r="N201" s="41"/>
      <c r="Q201" s="103"/>
      <c r="R201" s="108"/>
    </row>
    <row r="202" spans="1:18" s="31" customFormat="1" ht="72" customHeight="1" x14ac:dyDescent="0.2">
      <c r="A202" s="38"/>
      <c r="B202" s="39"/>
      <c r="C202" s="40"/>
      <c r="D202" s="40"/>
      <c r="E202" s="41"/>
      <c r="F202" s="41"/>
      <c r="G202" s="41"/>
      <c r="H202" s="41"/>
      <c r="I202" s="58"/>
      <c r="J202" s="58"/>
      <c r="K202" s="42"/>
      <c r="L202" s="119"/>
      <c r="M202" s="43"/>
      <c r="N202" s="41"/>
      <c r="Q202" s="103"/>
      <c r="R202" s="108"/>
    </row>
    <row r="203" spans="1:18" s="31" customFormat="1" ht="72" customHeight="1" x14ac:dyDescent="0.2">
      <c r="A203" s="38"/>
      <c r="B203" s="39"/>
      <c r="C203" s="40"/>
      <c r="D203" s="40"/>
      <c r="E203" s="41"/>
      <c r="F203" s="41"/>
      <c r="G203" s="41"/>
      <c r="H203" s="41"/>
      <c r="I203" s="58"/>
      <c r="J203" s="58"/>
      <c r="K203" s="42"/>
      <c r="L203" s="119"/>
      <c r="M203" s="43"/>
      <c r="N203" s="41"/>
      <c r="Q203" s="103"/>
      <c r="R203" s="108"/>
    </row>
    <row r="204" spans="1:18" s="31" customFormat="1" ht="72" customHeight="1" x14ac:dyDescent="0.2">
      <c r="A204" s="38"/>
      <c r="B204" s="39"/>
      <c r="C204" s="40"/>
      <c r="D204" s="40"/>
      <c r="E204" s="41"/>
      <c r="F204" s="41"/>
      <c r="G204" s="41"/>
      <c r="H204" s="41"/>
      <c r="I204" s="58"/>
      <c r="J204" s="58"/>
      <c r="K204" s="42"/>
      <c r="L204" s="119"/>
      <c r="M204" s="43"/>
      <c r="N204" s="41"/>
      <c r="Q204" s="103"/>
      <c r="R204" s="108"/>
    </row>
    <row r="205" spans="1:18" s="31" customFormat="1" ht="72" customHeight="1" x14ac:dyDescent="0.2">
      <c r="A205" s="38"/>
      <c r="B205" s="39"/>
      <c r="C205" s="40"/>
      <c r="D205" s="40"/>
      <c r="E205" s="41"/>
      <c r="F205" s="41"/>
      <c r="G205" s="41"/>
      <c r="H205" s="41"/>
      <c r="I205" s="58"/>
      <c r="J205" s="58"/>
      <c r="K205" s="42"/>
      <c r="L205" s="119"/>
      <c r="M205" s="43"/>
      <c r="N205" s="41"/>
      <c r="Q205" s="103"/>
      <c r="R205" s="108"/>
    </row>
    <row r="206" spans="1:18" s="31" customFormat="1" ht="72" customHeight="1" x14ac:dyDescent="0.2">
      <c r="A206" s="38"/>
      <c r="B206" s="39"/>
      <c r="C206" s="40"/>
      <c r="D206" s="40"/>
      <c r="E206" s="41"/>
      <c r="F206" s="41"/>
      <c r="G206" s="41"/>
      <c r="H206" s="41"/>
      <c r="I206" s="58"/>
      <c r="J206" s="58"/>
      <c r="K206" s="42"/>
      <c r="L206" s="119"/>
      <c r="M206" s="43"/>
      <c r="N206" s="41"/>
      <c r="Q206" s="103"/>
      <c r="R206" s="108"/>
    </row>
    <row r="207" spans="1:18" s="31" customFormat="1" ht="72" customHeight="1" x14ac:dyDescent="0.2">
      <c r="A207" s="38"/>
      <c r="B207" s="39"/>
      <c r="C207" s="40"/>
      <c r="D207" s="40"/>
      <c r="E207" s="41"/>
      <c r="F207" s="41"/>
      <c r="G207" s="41"/>
      <c r="H207" s="41"/>
      <c r="I207" s="58"/>
      <c r="J207" s="58"/>
      <c r="K207" s="42"/>
      <c r="L207" s="119"/>
      <c r="M207" s="43"/>
      <c r="N207" s="41"/>
      <c r="Q207" s="103"/>
      <c r="R207" s="108"/>
    </row>
    <row r="208" spans="1:18" s="31" customFormat="1" ht="72" customHeight="1" x14ac:dyDescent="0.2">
      <c r="A208" s="38"/>
      <c r="B208" s="39"/>
      <c r="C208" s="40"/>
      <c r="D208" s="40"/>
      <c r="E208" s="41"/>
      <c r="F208" s="41"/>
      <c r="G208" s="41"/>
      <c r="H208" s="41"/>
      <c r="I208" s="58"/>
      <c r="J208" s="58"/>
      <c r="K208" s="42"/>
      <c r="L208" s="119"/>
      <c r="M208" s="43"/>
      <c r="N208" s="41"/>
      <c r="Q208" s="103"/>
      <c r="R208" s="108"/>
    </row>
    <row r="209" spans="1:18" s="31" customFormat="1" ht="72" customHeight="1" x14ac:dyDescent="0.2">
      <c r="A209" s="38"/>
      <c r="B209" s="39"/>
      <c r="C209" s="40"/>
      <c r="D209" s="40"/>
      <c r="E209" s="41"/>
      <c r="F209" s="41"/>
      <c r="G209" s="41"/>
      <c r="H209" s="41"/>
      <c r="I209" s="58"/>
      <c r="J209" s="58"/>
      <c r="K209" s="42"/>
      <c r="L209" s="119"/>
      <c r="M209" s="43"/>
      <c r="N209" s="41"/>
      <c r="Q209" s="103"/>
      <c r="R209" s="108"/>
    </row>
    <row r="210" spans="1:18" s="31" customFormat="1" ht="72" customHeight="1" x14ac:dyDescent="0.2">
      <c r="A210" s="38"/>
      <c r="B210" s="39"/>
      <c r="C210" s="40"/>
      <c r="D210" s="40"/>
      <c r="E210" s="41"/>
      <c r="F210" s="41"/>
      <c r="G210" s="41"/>
      <c r="H210" s="41"/>
      <c r="I210" s="58"/>
      <c r="J210" s="58"/>
      <c r="K210" s="42"/>
      <c r="L210" s="119"/>
      <c r="M210" s="43"/>
      <c r="N210" s="41"/>
      <c r="Q210" s="103"/>
      <c r="R210" s="108"/>
    </row>
    <row r="211" spans="1:18" s="31" customFormat="1" ht="72" customHeight="1" x14ac:dyDescent="0.2">
      <c r="A211" s="38"/>
      <c r="B211" s="39"/>
      <c r="C211" s="40"/>
      <c r="D211" s="40"/>
      <c r="E211" s="41"/>
      <c r="F211" s="41"/>
      <c r="G211" s="41"/>
      <c r="H211" s="41"/>
      <c r="I211" s="58"/>
      <c r="J211" s="58"/>
      <c r="K211" s="42"/>
      <c r="L211" s="119"/>
      <c r="M211" s="43"/>
      <c r="N211" s="41"/>
      <c r="Q211" s="103"/>
      <c r="R211" s="108"/>
    </row>
    <row r="212" spans="1:18" s="31" customFormat="1" ht="72" customHeight="1" x14ac:dyDescent="0.2">
      <c r="A212" s="38"/>
      <c r="B212" s="39"/>
      <c r="C212" s="40"/>
      <c r="D212" s="40"/>
      <c r="E212" s="41"/>
      <c r="F212" s="41"/>
      <c r="G212" s="41"/>
      <c r="H212" s="41"/>
      <c r="I212" s="58"/>
      <c r="J212" s="58"/>
      <c r="K212" s="42"/>
      <c r="L212" s="119"/>
      <c r="M212" s="43"/>
      <c r="N212" s="41"/>
      <c r="Q212" s="103"/>
      <c r="R212" s="108"/>
    </row>
    <row r="213" spans="1:18" s="31" customFormat="1" ht="72" customHeight="1" x14ac:dyDescent="0.2">
      <c r="A213" s="38"/>
      <c r="B213" s="39"/>
      <c r="C213" s="40"/>
      <c r="D213" s="40"/>
      <c r="E213" s="41"/>
      <c r="F213" s="41"/>
      <c r="G213" s="41"/>
      <c r="H213" s="41"/>
      <c r="I213" s="58"/>
      <c r="J213" s="58"/>
      <c r="K213" s="42"/>
      <c r="L213" s="119"/>
      <c r="M213" s="43"/>
      <c r="N213" s="41"/>
      <c r="Q213" s="103"/>
      <c r="R213" s="108"/>
    </row>
    <row r="214" spans="1:18" s="31" customFormat="1" ht="72" customHeight="1" x14ac:dyDescent="0.2">
      <c r="A214" s="38"/>
      <c r="B214" s="39"/>
      <c r="C214" s="40"/>
      <c r="D214" s="40"/>
      <c r="E214" s="41"/>
      <c r="F214" s="41"/>
      <c r="G214" s="41"/>
      <c r="H214" s="41"/>
      <c r="I214" s="58"/>
      <c r="J214" s="58"/>
      <c r="K214" s="42"/>
      <c r="L214" s="119"/>
      <c r="M214" s="43"/>
      <c r="N214" s="41"/>
      <c r="Q214" s="103"/>
      <c r="R214" s="108"/>
    </row>
    <row r="215" spans="1:18" s="31" customFormat="1" ht="72" customHeight="1" x14ac:dyDescent="0.2">
      <c r="A215" s="38"/>
      <c r="B215" s="39"/>
      <c r="C215" s="40"/>
      <c r="D215" s="40"/>
      <c r="E215" s="41"/>
      <c r="F215" s="41"/>
      <c r="G215" s="41"/>
      <c r="H215" s="41"/>
      <c r="I215" s="58"/>
      <c r="J215" s="58"/>
      <c r="K215" s="42"/>
      <c r="L215" s="119"/>
      <c r="M215" s="43"/>
      <c r="N215" s="41"/>
      <c r="Q215" s="103"/>
      <c r="R215" s="108"/>
    </row>
    <row r="216" spans="1:18" s="31" customFormat="1" ht="72" customHeight="1" x14ac:dyDescent="0.2">
      <c r="A216" s="38"/>
      <c r="B216" s="39"/>
      <c r="C216" s="40"/>
      <c r="D216" s="40"/>
      <c r="E216" s="41"/>
      <c r="F216" s="41"/>
      <c r="G216" s="41"/>
      <c r="H216" s="41"/>
      <c r="I216" s="58"/>
      <c r="J216" s="58"/>
      <c r="K216" s="42"/>
      <c r="L216" s="119"/>
      <c r="M216" s="43"/>
      <c r="N216" s="41"/>
      <c r="Q216" s="103"/>
      <c r="R216" s="108"/>
    </row>
    <row r="217" spans="1:18" s="31" customFormat="1" ht="72" customHeight="1" x14ac:dyDescent="0.2">
      <c r="A217" s="38"/>
      <c r="B217" s="39"/>
      <c r="C217" s="40"/>
      <c r="D217" s="40"/>
      <c r="E217" s="41"/>
      <c r="F217" s="41"/>
      <c r="G217" s="41"/>
      <c r="H217" s="41"/>
      <c r="I217" s="58"/>
      <c r="J217" s="58"/>
      <c r="K217" s="42"/>
      <c r="L217" s="119"/>
      <c r="M217" s="43"/>
      <c r="N217" s="41"/>
      <c r="Q217" s="103"/>
      <c r="R217" s="108"/>
    </row>
    <row r="218" spans="1:18" s="31" customFormat="1" ht="72" customHeight="1" x14ac:dyDescent="0.2">
      <c r="A218" s="38"/>
      <c r="B218" s="39"/>
      <c r="C218" s="40"/>
      <c r="D218" s="40"/>
      <c r="E218" s="41"/>
      <c r="F218" s="41"/>
      <c r="G218" s="41"/>
      <c r="H218" s="41"/>
      <c r="I218" s="58"/>
      <c r="J218" s="58"/>
      <c r="K218" s="42"/>
      <c r="L218" s="119"/>
      <c r="M218" s="43"/>
      <c r="N218" s="41"/>
      <c r="Q218" s="103"/>
      <c r="R218" s="108"/>
    </row>
    <row r="219" spans="1:18" s="31" customFormat="1" ht="72" customHeight="1" x14ac:dyDescent="0.2">
      <c r="A219" s="38"/>
      <c r="B219" s="39"/>
      <c r="C219" s="40"/>
      <c r="D219" s="40"/>
      <c r="E219" s="41"/>
      <c r="F219" s="41"/>
      <c r="G219" s="41"/>
      <c r="H219" s="41"/>
      <c r="I219" s="58"/>
      <c r="J219" s="58"/>
      <c r="K219" s="42"/>
      <c r="L219" s="119"/>
      <c r="M219" s="43"/>
      <c r="N219" s="41"/>
      <c r="Q219" s="103"/>
      <c r="R219" s="108"/>
    </row>
    <row r="220" spans="1:18" s="31" customFormat="1" ht="72" customHeight="1" x14ac:dyDescent="0.2">
      <c r="A220" s="38"/>
      <c r="B220" s="39"/>
      <c r="C220" s="40"/>
      <c r="D220" s="40"/>
      <c r="E220" s="41"/>
      <c r="F220" s="41"/>
      <c r="G220" s="41"/>
      <c r="H220" s="41"/>
      <c r="I220" s="58"/>
      <c r="J220" s="58"/>
      <c r="K220" s="42"/>
      <c r="L220" s="119"/>
      <c r="M220" s="43"/>
      <c r="N220" s="41"/>
      <c r="Q220" s="103"/>
      <c r="R220" s="108"/>
    </row>
    <row r="221" spans="1:18" s="31" customFormat="1" ht="72" customHeight="1" x14ac:dyDescent="0.2">
      <c r="A221" s="38"/>
      <c r="B221" s="39"/>
      <c r="C221" s="40"/>
      <c r="D221" s="40"/>
      <c r="E221" s="41"/>
      <c r="F221" s="41"/>
      <c r="G221" s="41"/>
      <c r="H221" s="41"/>
      <c r="I221" s="58"/>
      <c r="J221" s="58"/>
      <c r="K221" s="42"/>
      <c r="L221" s="119"/>
      <c r="M221" s="43"/>
      <c r="N221" s="41"/>
      <c r="Q221" s="103"/>
      <c r="R221" s="108"/>
    </row>
    <row r="222" spans="1:18" s="31" customFormat="1" ht="72" customHeight="1" x14ac:dyDescent="0.2">
      <c r="A222" s="38"/>
      <c r="B222" s="39"/>
      <c r="C222" s="40"/>
      <c r="D222" s="40"/>
      <c r="E222" s="41"/>
      <c r="F222" s="41"/>
      <c r="G222" s="41"/>
      <c r="H222" s="41"/>
      <c r="I222" s="58"/>
      <c r="J222" s="58"/>
      <c r="K222" s="42"/>
      <c r="L222" s="119"/>
      <c r="M222" s="43"/>
      <c r="N222" s="41"/>
      <c r="Q222" s="103"/>
      <c r="R222" s="108"/>
    </row>
    <row r="223" spans="1:18" s="31" customFormat="1" ht="72" customHeight="1" x14ac:dyDescent="0.2">
      <c r="A223" s="38"/>
      <c r="B223" s="39"/>
      <c r="C223" s="40"/>
      <c r="D223" s="40"/>
      <c r="E223" s="41"/>
      <c r="F223" s="41"/>
      <c r="G223" s="41"/>
      <c r="H223" s="41"/>
      <c r="I223" s="58"/>
      <c r="J223" s="58"/>
      <c r="K223" s="42"/>
      <c r="L223" s="119"/>
      <c r="M223" s="43"/>
      <c r="N223" s="41"/>
      <c r="Q223" s="103"/>
      <c r="R223" s="108"/>
    </row>
    <row r="224" spans="1:18" s="31" customFormat="1" ht="72" customHeight="1" x14ac:dyDescent="0.2">
      <c r="A224" s="38"/>
      <c r="B224" s="39"/>
      <c r="C224" s="40"/>
      <c r="D224" s="40"/>
      <c r="E224" s="41"/>
      <c r="F224" s="41"/>
      <c r="G224" s="41"/>
      <c r="H224" s="41"/>
      <c r="I224" s="58"/>
      <c r="J224" s="58"/>
      <c r="K224" s="42"/>
      <c r="L224" s="119"/>
      <c r="M224" s="43"/>
      <c r="N224" s="41"/>
      <c r="Q224" s="103"/>
      <c r="R224" s="108"/>
    </row>
    <row r="225" spans="1:18" s="31" customFormat="1" ht="72" customHeight="1" x14ac:dyDescent="0.2">
      <c r="A225" s="38"/>
      <c r="B225" s="39"/>
      <c r="C225" s="40"/>
      <c r="D225" s="40"/>
      <c r="E225" s="41"/>
      <c r="F225" s="41"/>
      <c r="G225" s="41"/>
      <c r="H225" s="41"/>
      <c r="I225" s="58"/>
      <c r="J225" s="58"/>
      <c r="K225" s="42"/>
      <c r="L225" s="119"/>
      <c r="M225" s="43"/>
      <c r="N225" s="41"/>
      <c r="Q225" s="103"/>
      <c r="R225" s="108"/>
    </row>
    <row r="226" spans="1:18" s="31" customFormat="1" ht="72" customHeight="1" x14ac:dyDescent="0.2">
      <c r="A226" s="38"/>
      <c r="B226" s="39"/>
      <c r="C226" s="40"/>
      <c r="D226" s="40"/>
      <c r="E226" s="41"/>
      <c r="F226" s="41"/>
      <c r="G226" s="41"/>
      <c r="H226" s="41"/>
      <c r="I226" s="58"/>
      <c r="J226" s="58"/>
      <c r="K226" s="42"/>
      <c r="L226" s="119"/>
      <c r="M226" s="43"/>
      <c r="N226" s="41"/>
      <c r="Q226" s="103"/>
      <c r="R226" s="108"/>
    </row>
  </sheetData>
  <sheetProtection autoFilter="0"/>
  <autoFilter ref="A5:DO129" xr:uid="{ACC7A05A-7F95-46FC-82A1-03E9FFD7EC38}"/>
  <hyperlinks>
    <hyperlink ref="D131" r:id="rId1" xr:uid="{42E75989-46A4-400F-9446-FA89C5F780DE}"/>
    <hyperlink ref="D132" r:id="rId2" xr:uid="{23E566FB-CEBA-4D3F-A9A8-CF4F4E14F9CE}"/>
    <hyperlink ref="D133" r:id="rId3" xr:uid="{844E845B-14B9-414E-98D2-0F91AC566980}"/>
    <hyperlink ref="D134" r:id="rId4" xr:uid="{332B3C86-48BA-4531-AEC5-A24FC0E366BC}"/>
    <hyperlink ref="D135" r:id="rId5" xr:uid="{768B623B-833E-4DD0-8458-0CA8C213A016}"/>
    <hyperlink ref="D136" r:id="rId6" xr:uid="{B03A078C-D2B0-413F-AFE6-CE3949C90095}"/>
    <hyperlink ref="D137" r:id="rId7" xr:uid="{1D791AA3-672D-46A7-939C-4D1FE6046208}"/>
    <hyperlink ref="D138" r:id="rId8" xr:uid="{280581AB-7D4F-44A1-BD5B-ECE588FDEEB3}"/>
    <hyperlink ref="D139" r:id="rId9" xr:uid="{FF37E7A6-C313-4295-AED1-8BC564CFF79B}"/>
    <hyperlink ref="D140" r:id="rId10" xr:uid="{4E10E1C2-9ABB-48E3-989A-9A9DE3BBC961}"/>
    <hyperlink ref="D141" r:id="rId11" xr:uid="{A0611C46-11CD-42A6-813E-0C9D09EA24B2}"/>
    <hyperlink ref="D142" r:id="rId12" xr:uid="{25AFF99E-4DBF-4ED6-B6D6-C0C527A5AD7B}"/>
    <hyperlink ref="D143" r:id="rId13" xr:uid="{61ABD21F-CE16-4EBD-88DC-EA85ED33F7A0}"/>
    <hyperlink ref="D144" r:id="rId14" xr:uid="{A443D95D-E95A-4AA7-B1EA-C58AA1A79378}"/>
    <hyperlink ref="D145" r:id="rId15" xr:uid="{CA7A8147-46C0-4D21-9C2A-D972426114A3}"/>
    <hyperlink ref="D146" r:id="rId16" xr:uid="{19CD1C5E-28B5-419F-860D-0B5A121C2DA7}"/>
    <hyperlink ref="D35" r:id="rId17" xr:uid="{8D2E9950-EFB6-4A72-8D27-3C5C4141A731}"/>
    <hyperlink ref="D50" r:id="rId18" xr:uid="{F53E20A7-CCF8-4592-9BBF-678812E97307}"/>
    <hyperlink ref="D54" r:id="rId19" xr:uid="{CDC6FC8C-D564-4D07-A6FC-23E911C1B30D}"/>
    <hyperlink ref="D40" r:id="rId20" xr:uid="{BBE374CB-9703-4901-B838-73772742AC5D}"/>
    <hyperlink ref="D6" r:id="rId21" xr:uid="{D6EE1932-5344-4A6E-A373-0A107EC2DCEF}"/>
    <hyperlink ref="D7" r:id="rId22" xr:uid="{4CFE9C7A-CC48-41D8-B04C-99D113C48C69}"/>
    <hyperlink ref="D8" r:id="rId23" xr:uid="{FA37DD38-2CBA-462B-A254-905ED2DCA47D}"/>
    <hyperlink ref="D9" r:id="rId24" xr:uid="{DF0742AC-97EC-4597-BCE3-16A761F013DB}"/>
    <hyperlink ref="D10" r:id="rId25" xr:uid="{283DF11F-2A79-407A-BBD0-F1A97AE39F4D}"/>
    <hyperlink ref="D11" r:id="rId26" xr:uid="{905099C4-DBF4-454B-845A-5FE695D0A61C}"/>
    <hyperlink ref="D12" r:id="rId27" xr:uid="{AC13A039-C86D-4C13-AB38-7F1971606858}"/>
    <hyperlink ref="D13" r:id="rId28" xr:uid="{29760B59-6DD3-4CE4-A223-97F3549B4504}"/>
    <hyperlink ref="D14" r:id="rId29" xr:uid="{1D50CDD9-4B6F-4600-A980-408082FB9F1B}"/>
    <hyperlink ref="D15" r:id="rId30" xr:uid="{113174E3-D022-48DA-88EA-98042E68E5C5}"/>
    <hyperlink ref="D16" r:id="rId31" xr:uid="{C1761DC1-A7F1-42ED-B8A2-2AB559B762C0}"/>
    <hyperlink ref="D18" r:id="rId32" xr:uid="{9953A43A-7A2A-4F87-97CC-93CD022E86E0}"/>
    <hyperlink ref="D19" r:id="rId33" xr:uid="{2A0336D1-4DD3-443A-AB04-38847364DAC3}"/>
    <hyperlink ref="D20" r:id="rId34" xr:uid="{C4AD4BCF-A2D1-4124-AE02-37355BD8EDEB}"/>
    <hyperlink ref="D22" r:id="rId35" xr:uid="{7F9B8FF7-AC2C-42B6-BBCB-FA2861A32A4C}"/>
    <hyperlink ref="D23" r:id="rId36" xr:uid="{DF4BAD6C-082C-450F-8628-A66D535D41D9}"/>
    <hyperlink ref="D24" r:id="rId37" xr:uid="{BBCAF6A4-0F3F-4259-B658-0936DD6E3D53}"/>
    <hyperlink ref="D25" r:id="rId38" xr:uid="{684853AD-187E-4864-ABB8-CDF9D0FF352E}"/>
    <hyperlink ref="D26" r:id="rId39" xr:uid="{EF23A031-0816-4AFF-A5F5-5E67E65F0A88}"/>
    <hyperlink ref="D27" r:id="rId40" xr:uid="{06E1999B-4333-44E0-AE0B-BEA101DA4A65}"/>
    <hyperlink ref="D28" r:id="rId41" xr:uid="{DBC7C65B-E0E8-4A5A-B771-3E9DB16ECE55}"/>
    <hyperlink ref="D29" r:id="rId42" xr:uid="{FC7C4AD6-8B41-4F8E-B625-EF4F4379A63D}"/>
    <hyperlink ref="D30" r:id="rId43" xr:uid="{98F2F3D2-D253-4CF7-B623-2602F2C51A9B}"/>
    <hyperlink ref="D31" r:id="rId44" location="gallery" xr:uid="{DE6CF485-1359-4C16-B885-ED450DA4A1D9}"/>
    <hyperlink ref="D32" r:id="rId45" location="gallery" xr:uid="{049D30AD-EF89-47CE-BCE0-3A6FD71DFD88}"/>
    <hyperlink ref="D33" r:id="rId46" xr:uid="{AB2DB906-CEF7-47D9-9183-329922996260}"/>
    <hyperlink ref="D34" r:id="rId47" xr:uid="{8B69431E-AEBC-43D8-B344-FCE4C90E14C2}"/>
    <hyperlink ref="D36" r:id="rId48" xr:uid="{10F76010-5D13-4CBE-8994-30BAA23A3AAA}"/>
    <hyperlink ref="D37" r:id="rId49" xr:uid="{7B5E4174-D5C3-47A7-A6E0-60A4EE8AD988}"/>
    <hyperlink ref="D38" r:id="rId50" xr:uid="{27948B03-6C09-4BEB-901D-5F4D60C5604F}"/>
    <hyperlink ref="D39" r:id="rId51" xr:uid="{CEB58F43-7D63-46DD-A265-ED82891A2360}"/>
    <hyperlink ref="D41" r:id="rId52" xr:uid="{40F0810F-A7A7-4F0E-8593-65BECCD6D102}"/>
    <hyperlink ref="D42" r:id="rId53" xr:uid="{C65F4006-50CD-4754-8062-35A92E3B4F30}"/>
    <hyperlink ref="D44" r:id="rId54" xr:uid="{6B8610E6-24A2-4945-93A0-651D73EF4C1F}"/>
    <hyperlink ref="D45" r:id="rId55" xr:uid="{8211CEFB-6667-42D5-9F58-C2428EE26770}"/>
    <hyperlink ref="D46" r:id="rId56" xr:uid="{C05BFB68-C040-4C43-8515-EA108DA4013E}"/>
    <hyperlink ref="D47" r:id="rId57" xr:uid="{5076EE1D-52B6-4A13-A550-5F859E2FCBE2}"/>
    <hyperlink ref="D48" r:id="rId58" xr:uid="{3CB9EAF6-6769-46A8-B3F9-17660C232643}"/>
    <hyperlink ref="D49" r:id="rId59" xr:uid="{428FBFEF-205F-416D-927D-0DA71A5452C9}"/>
    <hyperlink ref="D51" r:id="rId60" xr:uid="{CAD7EA78-157B-4CA7-B554-01E7D5DC2D1A}"/>
    <hyperlink ref="D52" r:id="rId61" xr:uid="{E59C2B9B-7101-49CE-B8CE-D70A52FD0F03}"/>
    <hyperlink ref="D56" r:id="rId62" xr:uid="{EA76C9A5-F016-4959-B269-6AD0B518D66F}"/>
    <hyperlink ref="D60" r:id="rId63" xr:uid="{1F821267-AD95-4E0A-80DF-9D9D9110BE2F}"/>
    <hyperlink ref="D61" r:id="rId64" xr:uid="{2CB89ED8-EADE-49B5-841F-DB7B817AEDFA}"/>
    <hyperlink ref="D62" r:id="rId65" xr:uid="{0A720F73-1CBF-4A29-92FA-E600B82317AE}"/>
    <hyperlink ref="D63" r:id="rId66" xr:uid="{5FEEF411-1F92-4832-9417-AE5A1C6590C5}"/>
    <hyperlink ref="D64" r:id="rId67" xr:uid="{7B65E301-CC51-4327-A842-4C725F9772B6}"/>
    <hyperlink ref="D65" r:id="rId68" xr:uid="{453672B3-F454-43F3-A5C0-780B3EBFCB6C}"/>
    <hyperlink ref="D66" r:id="rId69" xr:uid="{578BF8DB-E564-4F02-8033-DE9B355A2397}"/>
    <hyperlink ref="D67" r:id="rId70" location="gallery" xr:uid="{1A11F622-F73E-4CD1-A34C-5214326B6251}"/>
    <hyperlink ref="D68" r:id="rId71" xr:uid="{5EF513DF-F2EA-42C0-B552-4CBA74C1C9C7}"/>
    <hyperlink ref="D69" r:id="rId72" xr:uid="{4859C4E3-3984-4D34-8D05-2CA1D9C6CCBB}"/>
    <hyperlink ref="D72" r:id="rId73" location="gallery" xr:uid="{D3ADB6AE-0463-4771-B98B-DE414C90E85E}"/>
    <hyperlink ref="D73" r:id="rId74" xr:uid="{D90718D3-81C0-45BF-A5D1-45BEF462EC22}"/>
    <hyperlink ref="D74" r:id="rId75" xr:uid="{B86B4DE1-6557-4559-AA22-0BC9788B521F}"/>
    <hyperlink ref="D75" r:id="rId76" xr:uid="{7F54A433-6208-4F1B-8AE5-33704E05BAAD}"/>
    <hyperlink ref="D76" r:id="rId77" xr:uid="{CD6E7EF0-8649-43C2-9913-16FC2F9A42ED}"/>
    <hyperlink ref="D77" r:id="rId78" location="gallery" xr:uid="{B44355EC-A954-4820-827F-7D843479BE5F}"/>
    <hyperlink ref="D78" r:id="rId79" location="gallery" xr:uid="{59124F0E-B14A-4DDE-9EC9-1BD8B81B9C31}"/>
    <hyperlink ref="D79" r:id="rId80" xr:uid="{79A72138-B440-4A2C-BA6F-351D153BCF8D}"/>
    <hyperlink ref="D80" r:id="rId81" xr:uid="{ED87EF25-98D0-4BEA-8D10-3D3FA9DFC6F2}"/>
    <hyperlink ref="D82" r:id="rId82" xr:uid="{BD66992A-CB82-4EE2-9D3F-AA781B5F3C33}"/>
    <hyperlink ref="D83" r:id="rId83" xr:uid="{B52C799D-976D-4E16-AE01-9DE8593FC7B0}"/>
    <hyperlink ref="D84" r:id="rId84" xr:uid="{FB684495-B6E2-44A1-AEE8-2596C89ABAF5}"/>
    <hyperlink ref="D85" r:id="rId85" xr:uid="{4DD556CF-0FE4-4D00-9D23-A57F8F01C37E}"/>
    <hyperlink ref="D86" r:id="rId86" xr:uid="{7C284259-372D-4B65-A070-37773C2ABDF0}"/>
    <hyperlink ref="D87" r:id="rId87" xr:uid="{0FD46823-AD58-4614-A152-6B4CA1502913}"/>
    <hyperlink ref="D88" r:id="rId88" xr:uid="{F25E8E52-7ED6-4639-B5A5-6AE4F93FCA5B}"/>
    <hyperlink ref="D89" r:id="rId89" xr:uid="{3F42780D-1F48-4EB1-9BE1-7BCD3C4A18B5}"/>
    <hyperlink ref="D90" r:id="rId90" xr:uid="{0F6A62E8-8E19-4C48-8FFC-9AEB230A6B01}"/>
    <hyperlink ref="D91" r:id="rId91" xr:uid="{E841DD3B-D770-44A3-A1A3-C35845B81222}"/>
    <hyperlink ref="D92" r:id="rId92" xr:uid="{F7A0E915-CB42-469D-9B3D-6AA95F2876F1}"/>
    <hyperlink ref="D93" r:id="rId93" xr:uid="{BE2DF7BF-217C-4BF2-AD40-8EB75A4AA510}"/>
    <hyperlink ref="D94" r:id="rId94" xr:uid="{BE7F36F6-5181-4B13-860C-8205060AE0B3}"/>
    <hyperlink ref="D95" r:id="rId95" xr:uid="{2F979BF2-BE92-4BFB-AA3D-B11A996F0CAF}"/>
    <hyperlink ref="D96" r:id="rId96" xr:uid="{948C1C47-829A-4032-A135-659F28C97B8B}"/>
    <hyperlink ref="D97" r:id="rId97" xr:uid="{B317A2E7-1261-4565-9A76-6176CBF8D500}"/>
    <hyperlink ref="D98" r:id="rId98" xr:uid="{02B5E757-F3C9-4620-8497-AE13A61C206D}"/>
    <hyperlink ref="D99" r:id="rId99" xr:uid="{6E28658E-2B2D-4045-94AD-F729C30DEBE4}"/>
    <hyperlink ref="D101" r:id="rId100" xr:uid="{1B3A5C0E-5D4D-4D7F-967B-CADA727684C7}"/>
    <hyperlink ref="D102" r:id="rId101" xr:uid="{E886C8BB-2009-4AF3-8FBD-17F23A3F2F4C}"/>
    <hyperlink ref="D103" r:id="rId102" xr:uid="{19CF372B-16E1-48FF-9FF8-C0DE61E80691}"/>
    <hyperlink ref="D106" r:id="rId103" xr:uid="{0A663283-C18B-482E-9130-F74C4E4A69E8}"/>
    <hyperlink ref="D107" r:id="rId104" xr:uid="{B5704624-587F-459A-A4D5-E63C4B34EF27}"/>
    <hyperlink ref="D108" r:id="rId105" xr:uid="{E2BBAE85-15FA-4FBB-9D94-850AE5CACBF1}"/>
    <hyperlink ref="D110" r:id="rId106" location="gallery" xr:uid="{16C2C91B-F963-4C5A-98EF-B4AD39580FC2}"/>
    <hyperlink ref="D111" r:id="rId107" xr:uid="{3AA1A63D-6291-4BEA-9425-153285C02608}"/>
    <hyperlink ref="D113" r:id="rId108" xr:uid="{FE61C8E6-29BE-4F1F-8BD2-F1869BD8F0E3}"/>
    <hyperlink ref="D114" r:id="rId109" xr:uid="{D8D88B8B-6ADC-4A15-BB4C-7236C5F91094}"/>
    <hyperlink ref="D115" r:id="rId110" xr:uid="{28F8568C-9135-42B6-ADDD-C5446BAF8CD5}"/>
    <hyperlink ref="D118" r:id="rId111" xr:uid="{2CD13396-8EF7-440C-ABBD-C923D03C3C81}"/>
    <hyperlink ref="D120" r:id="rId112" xr:uid="{CCCAFAD6-6765-42C3-9841-22DD213B62CC}"/>
    <hyperlink ref="D121" r:id="rId113" xr:uid="{E0AA06B8-5881-4200-94C4-AFE445F7D496}"/>
    <hyperlink ref="D122" r:id="rId114" xr:uid="{4FFB27B5-E602-4644-AD6E-7164C228ECC5}"/>
    <hyperlink ref="D123" r:id="rId115" location="galler" xr:uid="{1D765094-DAFC-4ACB-ADCF-685A7D0AADAA}"/>
    <hyperlink ref="D126" r:id="rId116" xr:uid="{96CFED0F-CE9E-4595-B831-7F47B204A16B}"/>
    <hyperlink ref="D124" r:id="rId117" xr:uid="{01A1F099-3A63-4A43-B40E-8CC09913B7A4}"/>
    <hyperlink ref="D125" r:id="rId118" xr:uid="{0C3997B0-07D7-4C08-8F28-E2B526C356C9}"/>
    <hyperlink ref="D127" r:id="rId119" xr:uid="{03262E20-A8F7-4543-B8D1-3F6344625865}"/>
    <hyperlink ref="D128" r:id="rId120" location="gallery" xr:uid="{A0FFF1E0-3F54-46C3-8ADE-52698518DF1E}"/>
    <hyperlink ref="D129" r:id="rId121" xr:uid="{CAE6685B-9D32-49A6-87BD-1E96ECC8000C}"/>
    <hyperlink ref="D58" r:id="rId122" xr:uid="{3091DA92-F11C-46D7-A968-B4F1A9ED22FC}"/>
    <hyperlink ref="D59" r:id="rId123" xr:uid="{9440BE68-9601-4EA3-8811-E16F5DE4E75A}"/>
    <hyperlink ref="D119" r:id="rId124" xr:uid="{00B81D24-157C-4C3D-982F-B319FD002BEF}"/>
    <hyperlink ref="D117" r:id="rId125" xr:uid="{83212246-5638-43A0-86B6-9CACAEDE8C16}"/>
    <hyperlink ref="D116" r:id="rId126" xr:uid="{6063FD9A-2D74-42B8-A30A-B6599E6BB6BE}"/>
    <hyperlink ref="D104" r:id="rId127" xr:uid="{570074E7-A26B-43D0-980F-93C55F3E6EB4}"/>
    <hyperlink ref="D17" r:id="rId128" xr:uid="{19047664-09D1-457C-86B9-BDDA9928D0C6}"/>
    <hyperlink ref="D21" r:id="rId129" xr:uid="{BCA4056E-F424-41E8-8B88-7DF04820276A}"/>
    <hyperlink ref="D53" r:id="rId130" xr:uid="{283B82A9-1BD4-4239-B8C9-7D37CF39E2C3}"/>
    <hyperlink ref="D55" r:id="rId131" xr:uid="{42862ABE-CE1B-4CF1-9FBB-135C1EC37D02}"/>
    <hyperlink ref="D71" r:id="rId132" xr:uid="{4B0D447E-D03E-49CD-93AD-6375D2BBB83A}"/>
  </hyperlinks>
  <pageMargins left="0.23622047244094491" right="0.19685039370078741" top="0.15748031496062992" bottom="0.15748031496062992" header="0" footer="0"/>
  <pageSetup paperSize="9" scale="80" orientation="landscape" r:id="rId133"/>
  <headerFooter alignWithMargins="0">
    <oddFooter>&amp;C&amp;P</oddFooter>
  </headerFooter>
  <drawing r:id="rId1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0DC32A588E0D848A2E4E2C04C518565" ma:contentTypeVersion="18" ma:contentTypeDescription="Создание документа." ma:contentTypeScope="" ma:versionID="2aae2a4333ab7d2b743f99ad0afcaa4f">
  <xsd:schema xmlns:xsd="http://www.w3.org/2001/XMLSchema" xmlns:xs="http://www.w3.org/2001/XMLSchema" xmlns:p="http://schemas.microsoft.com/office/2006/metadata/properties" xmlns:ns3="84c97481-0804-4919-a4e0-53c885f92797" xmlns:ns4="20c1a97e-fdfd-421b-8c41-add847262e2b" targetNamespace="http://schemas.microsoft.com/office/2006/metadata/properties" ma:root="true" ma:fieldsID="b410eb0f91927e4269c61836f122266c" ns3:_="" ns4:_="">
    <xsd:import namespace="84c97481-0804-4919-a4e0-53c885f92797"/>
    <xsd:import namespace="20c1a97e-fdfd-421b-8c41-add847262e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97481-0804-4919-a4e0-53c885f92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1a97e-fdfd-421b-8c41-add847262e2b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c97481-0804-4919-a4e0-53c885f92797" xsi:nil="true"/>
  </documentManagement>
</p:properties>
</file>

<file path=customXml/itemProps1.xml><?xml version="1.0" encoding="utf-8"?>
<ds:datastoreItem xmlns:ds="http://schemas.openxmlformats.org/officeDocument/2006/customXml" ds:itemID="{EC9E850D-A132-4886-BC4F-329F699BE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97481-0804-4919-a4e0-53c885f92797"/>
    <ds:schemaRef ds:uri="20c1a97e-fdfd-421b-8c41-add847262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B558F-F57D-4E02-9623-8E5CE51C54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54C1C3-3D55-46E2-866E-87AAFDB8E89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ИИГ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Винцковский Евгений Валентинович</dc:creator>
  <cp:lastModifiedBy>maria.k@mnogoknig.eu</cp:lastModifiedBy>
  <cp:lastPrinted>2025-09-10T08:57:16Z</cp:lastPrinted>
  <dcterms:created xsi:type="dcterms:W3CDTF">2017-04-10T13:22:32Z</dcterms:created>
  <dcterms:modified xsi:type="dcterms:W3CDTF">2026-10-16T06:36:45Z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0x01010090DC32A588E0D848A2E4E2C04C518565</vt:lpwstr>
  </property>
</Properties>
</file>