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0490" windowHeight="7095"/>
  </bookViews>
  <sheets>
    <sheet name="Лист1" sheetId="1" r:id="rId1"/>
  </sheets>
  <definedNames>
    <definedName name="_xlnm._FilterDatabase" localSheetId="0" hidden="1">Лист1!$A$1:$XET$70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1" l="1"/>
  <c r="J6" i="1"/>
  <c r="J5" i="1"/>
  <c r="J4" i="1"/>
  <c r="J3" i="1"/>
  <c r="J2" i="1"/>
  <c r="J10" i="1" l="1"/>
  <c r="J11" i="1"/>
  <c r="J12" i="1"/>
  <c r="J13" i="1"/>
  <c r="J14" i="1"/>
  <c r="J9" i="1"/>
  <c r="J8" i="1"/>
  <c r="J15" i="1" l="1"/>
  <c r="J70" i="1" l="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alcChain>
</file>

<file path=xl/sharedStrings.xml><?xml version="1.0" encoding="utf-8"?>
<sst xmlns="http://schemas.openxmlformats.org/spreadsheetml/2006/main" count="504" uniqueCount="313">
  <si>
    <t>NEW</t>
  </si>
  <si>
    <t>Автор</t>
  </si>
  <si>
    <t>Заглавие</t>
  </si>
  <si>
    <t>Год издания</t>
  </si>
  <si>
    <t>ISBN</t>
  </si>
  <si>
    <t>Кол-во стр.</t>
  </si>
  <si>
    <t>Аннотация</t>
  </si>
  <si>
    <t xml:space="preserve">Цена за 1 экз. с НДС </t>
  </si>
  <si>
    <t>размер печ. издания. Выс./шир.</t>
  </si>
  <si>
    <t>Обложка</t>
  </si>
  <si>
    <t>Штефан Баризитц</t>
  </si>
  <si>
    <t>Марк Эван Бондс</t>
  </si>
  <si>
    <t>Моник О’Коннелл, Эрик Р. Дёрстелер</t>
  </si>
  <si>
    <t>Брайан Лефтоу</t>
  </si>
  <si>
    <t>Эдвард Мьюир</t>
  </si>
  <si>
    <t>Гейл Роджерс</t>
  </si>
  <si>
    <t>Марк Рош</t>
  </si>
  <si>
    <t>Рё Моримото</t>
  </si>
  <si>
    <t>Сяолу Ма</t>
  </si>
  <si>
    <t>Нильс Рёмер</t>
  </si>
  <si>
    <t>Михаил Цанк</t>
  </si>
  <si>
    <t>Адриенн Эдгар</t>
  </si>
  <si>
    <t>Сьюзан Мак-Хью</t>
  </si>
  <si>
    <t>Синдром Бетховена. Музыка как автобиография</t>
  </si>
  <si>
    <t>Средиземноморье. От падения Рима до возвышения Наполеона</t>
  </si>
  <si>
    <t>Аргумент Ансельма: Божественная необходимость</t>
  </si>
  <si>
    <t>Культурные войны Позднего Возрождения. Скептики, либертины и опера</t>
  </si>
  <si>
    <t>Модернизм и Новая Испания. Великобритания, космополитичная Европа и история литературы</t>
  </si>
  <si>
    <t>Почему литература важна в XXI веке</t>
  </si>
  <si>
    <t>Атомный призрак. Ядерные жизни в «серой зоне» Фукусимы</t>
  </si>
  <si>
    <t>Транспространственная модерность. Культурные контакты Китая и России при участии Японии (1880–1930)</t>
  </si>
  <si>
    <t>Немецкий город, еврейская память. История о Вормсе</t>
  </si>
  <si>
    <t>Иерусалим: Краткая история</t>
  </si>
  <si>
    <t>Межэтнические браки и дружба народов: этническое смешение в Советской Центральной Азии</t>
  </si>
  <si>
    <t>Любовь во время резни. Истории людей и животных против геноцида и вымирания</t>
  </si>
  <si>
    <t>978-5-907918-55-9</t>
  </si>
  <si>
    <t>978-5-907918-42-9</t>
  </si>
  <si>
    <t>978-5-907918-58-0</t>
  </si>
  <si>
    <t>978-5-907918-64-1</t>
  </si>
  <si>
    <t>978-5-907918-54-2</t>
  </si>
  <si>
    <t>978-5-907918-59-7</t>
  </si>
  <si>
    <t>978-5-907918-56-6</t>
  </si>
  <si>
    <t>978-5-907918-63-4</t>
  </si>
  <si>
    <t>978-5-907918-10-8</t>
  </si>
  <si>
    <t>978-5-907918-57-3</t>
  </si>
  <si>
    <t>978-5-907918-62-7</t>
  </si>
  <si>
    <t>978-5-907918-20-7</t>
  </si>
  <si>
    <t>978-5-907918-67-2</t>
  </si>
  <si>
    <t>переплет</t>
  </si>
  <si>
    <t>Книга «Синдром Бетховена. Музыка как автобиография» анализирует, казалось бы, привычный подход к пониманию музыкальных произведений: слушатель воспринимает их как отражение внутреннего мира композитора. Этот тип восприятия музыки сформировался уже после смерти Бетховена: именно после его ухода слушатели начали видеть в творчестве композиторов, особенно в инструментальных произведениях, нечто глубоко личное и эмоциональное. В книге прослеживается история возникновения и развития этого особого вида музыкального сотворчества — от середины XVIII века до наших дней.</t>
  </si>
  <si>
    <t>Расположенное на пересечении Азии, Африки и Европы, Средиземное море на протяжении тысячелетий связывало различные общества, создавая единое пространство для интенсивных экономических, культурных и политических взаимодействий. Греческие храмы на Сицилии, римские руины в Северной Африке и османские укрепления в Греции напоминают о том, что Средиземноморье не имеет чётких национальных рубежей и жестких этнических и религиозных границ. В книге «Средиземноморье. От падения Рима до возвышения Наполеона» Моник О’Коннелл и Эрик Р. Дёрстелер исследуют историю этого региона от Средневековья до раннего Нового времени, начиная с падения Рима около 500 года и заканчивая попыткой Наполеона завоевать Египет в 1798 году. Авторы убедительно доказывают, что Средиземноморье следует изучать как целостное пространство, особенно в те эпохи, когда ни одна держава не обладала абсолютным господством, а завоеватели привносили свои уникальные языки и культуры.</t>
  </si>
  <si>
    <t>Более тысячи лет в немецком городе Вормсе переплетались судьбы немецкого и еврейского населения. За это время город пережил войны и разрушения, изгнание евреев, технологические и культурные перемены, а в годы Холокоста — уничтожение еврейской общины. Несмотря на все потрясения, еврейское присутствие в Вормсе ощущается как неразрывная часть городской истории. Здесь сформировалась уникальная еврейская культура с коллективной памятью и ярко выраженной идентичностью. Нильс Рёмер исследует, как в Вормсе складывались и сохранялись еврейские исторические традиции, отражённые в религиозных церемониях, историографии, музеях и памятниках. Вормс и его genius loci на протяжении веков привлекают паломников и туристов. Книга Рёмера — пример того, как можно проследить жизнь города и реконструировать культурную память, охватывающую несколько столетий.</t>
  </si>
  <si>
    <t>Натали Зеленски</t>
  </si>
  <si>
    <t>Эмили Сунь</t>
  </si>
  <si>
    <t>Сергей Кан</t>
  </si>
  <si>
    <t>Мирэ Коикари</t>
  </si>
  <si>
    <t>Ребекка Фридман</t>
  </si>
  <si>
    <t>Алексия Блок</t>
  </si>
  <si>
    <t>Закари М. Хоулетт</t>
  </si>
  <si>
    <t>Дейл Петерсон</t>
  </si>
  <si>
    <t>Маркус Холл</t>
  </si>
  <si>
    <t>Барбара М. Купер</t>
  </si>
  <si>
    <t>Джошуа Фогель</t>
  </si>
  <si>
    <t>Натаниэль Айзексон</t>
  </si>
  <si>
    <t>Светлана Бойм</t>
  </si>
  <si>
    <t>Дон Дж. Уайет</t>
  </si>
  <si>
    <t>Чартерс Уинн</t>
  </si>
  <si>
    <t>Михаил Вайскопф</t>
  </si>
  <si>
    <t>Пратик Чакрабарти</t>
  </si>
  <si>
    <t>Хаким Абдеррезак</t>
  </si>
  <si>
    <t>Николь Саффолд Маскилл</t>
  </si>
  <si>
    <t>Джой Калико</t>
  </si>
  <si>
    <t>Хаим Ганс</t>
  </si>
  <si>
    <t>Майкл Дейонг</t>
  </si>
  <si>
    <t>Джейсон Кальман</t>
  </si>
  <si>
    <t>Гейл Хершэттер</t>
  </si>
  <si>
    <t>Джером Йехуда Геллман</t>
  </si>
  <si>
    <t>Джин-Мэри Джексон</t>
  </si>
  <si>
    <t>Майя Надкарни</t>
  </si>
  <si>
    <t>Мартин Шустер</t>
  </si>
  <si>
    <t>Александр Киклевич</t>
  </si>
  <si>
    <t>Кадра Петерсон Макдэниэл</t>
  </si>
  <si>
    <t>Карла Малфорд</t>
  </si>
  <si>
    <t>Вера Проскурина</t>
  </si>
  <si>
    <t>Индра Леви</t>
  </si>
  <si>
    <t>Рина Лапидус</t>
  </si>
  <si>
    <t>Рэйчел М. Скотт</t>
  </si>
  <si>
    <t>Фарина Мир</t>
  </si>
  <si>
    <t>Как играли царскую Россию в Нью-Йорке Музыка, эмигранты и воображение Америки</t>
  </si>
  <si>
    <t>Англия времен романтизма и Китай времен республики Литературный диалог Запада и Востока</t>
  </si>
  <si>
    <t>Лев Штернберг Этнолог, народник, борец за права евреев</t>
  </si>
  <si>
    <t>Гендер, культура и фукусимская катастрофа</t>
  </si>
  <si>
    <t>Маскулинность, самодержавие и российский университет, 1804–1863</t>
  </si>
  <si>
    <t>Секс, любовь и миграция 
Постсоциализм, модерность и интимные отношения от Стамбула до Арктики</t>
  </si>
  <si>
    <t>Недовольство меритократией Государственный вступительный экзамен в вуз в Китае: тревоги и надежды</t>
  </si>
  <si>
    <t>Долой оковы! Русская и афроамериканская литература этнической «души»</t>
  </si>
  <si>
    <t>Ремонт Земли Трансатлантическая история экологической реставрации</t>
  </si>
  <si>
    <t>Бесчисленные благословения История деторождения в Сахеле</t>
  </si>
  <si>
    <t>Первое плавание Путешествие «Сэндзаймару» и возникновение современных японо-китайских отношений</t>
  </si>
  <si>
    <t>Возникновение китайской научной фантастики</t>
  </si>
  <si>
    <t>Ребята, нас обманули! (Жизнь в рассказах)</t>
  </si>
  <si>
    <t>Чернокожие в Древнем Китае</t>
  </si>
  <si>
    <t>Умеренный большевик Михаил Томский</t>
  </si>
  <si>
    <t>Из-под пятницы суббота Работы на еврейско-русские темы</t>
  </si>
  <si>
    <t>Письмена природы Геология и натурализация древности</t>
  </si>
  <si>
    <t>Экс-центричная миграция Европа и страны Магриба в кино, литературе и музыке Средиземноморья</t>
  </si>
  <si>
    <t>Скованные одной цепью Невольники и аристократы северо-восточной Америки</t>
  </si>
  <si>
    <t>«Уцелевший из Варшавы» Арнольда Шенберга в послевоенной Европе</t>
  </si>
  <si>
    <t>Политическая теория еврейского народа</t>
  </si>
  <si>
    <t>Теология сопротивления Дитриха Бонхёффера Божественное Слово против колеса власти</t>
  </si>
  <si>
    <t>Где премудрость обретается? Еврейская интерпретация Книги Иова от раввинистического периода до XVI века</t>
  </si>
  <si>
    <t>Женщины и революции в Китае</t>
  </si>
  <si>
    <t>Совершенная благость и Бог евреев Современная иудейская теология</t>
  </si>
  <si>
    <t>Африканский роман идей Философия и идеология индивидуализма в эпоху мировой литературы</t>
  </si>
  <si>
    <t>Пережитки социализма Память и перспективы прошлого в постсоциалистической Венгрии</t>
  </si>
  <si>
    <t>Как измерить мир? Философия иудаизма</t>
  </si>
  <si>
    <t>ЭСТЕТИКА И ПРАГМАТИКА Эстетические речевые акты</t>
  </si>
  <si>
    <t>Советско-американская культурная дипломатия Американский дебют Большого театра</t>
  </si>
  <si>
    <t>Бенджамин Франклин и цели империи</t>
  </si>
  <si>
    <t>Канон и его границы в русской литературе XVIII — начала XX века</t>
  </si>
  <si>
    <t>Сирены западного побережья «Роковая женщина западного типа» в японской литературе</t>
  </si>
  <si>
    <t>Русские корни еврейской мысли и литературы на иврите</t>
  </si>
  <si>
    <t>Новый образ исламского права Государственно-религиозные отношения и конституционное строительство в современном Египте</t>
  </si>
  <si>
    <t>Социальное пространство языка Просторечная культура британского колониального Пенджаба</t>
  </si>
  <si>
    <t>Жанр</t>
  </si>
  <si>
    <t>ИСТОРИЯ</t>
  </si>
  <si>
    <t>ИССЛЕДОВАНИЯ</t>
  </si>
  <si>
    <t>МУЗЫКОВЕДЕНИЕ</t>
  </si>
  <si>
    <t>978-5-907532-86-1</t>
  </si>
  <si>
    <t>978-5-907532-94-6</t>
  </si>
  <si>
    <t>978-5-907532-93-9</t>
  </si>
  <si>
    <t>978-5-907767-15-7</t>
  </si>
  <si>
    <t>978-5-907767-16-4</t>
  </si>
  <si>
    <t>978-5-907767-17-1</t>
  </si>
  <si>
    <t>978-5-907767-23-2</t>
  </si>
  <si>
    <t>978-5-907767-33-1</t>
  </si>
  <si>
    <t>978-5-907767-80-5</t>
  </si>
  <si>
    <t>978-5-907767-90-4</t>
  </si>
  <si>
    <t>978-5-907767-94-2</t>
  </si>
  <si>
    <t>978-5-907918-04-7</t>
  </si>
  <si>
    <t>978-5-907767-98-0</t>
  </si>
  <si>
    <t>978-5-907918-02-3</t>
  </si>
  <si>
    <t>978-5-907918-08-5</t>
  </si>
  <si>
    <t>978-5-907918-17-7</t>
  </si>
  <si>
    <t>978-5-907918-18-4</t>
  </si>
  <si>
    <t>978-5-907918-16-0</t>
  </si>
  <si>
    <t>978-5-907918-31-3</t>
  </si>
  <si>
    <t>978-5-907918-27-6</t>
  </si>
  <si>
    <t>978-5-907918-23-8</t>
  </si>
  <si>
    <t>978-5-907918-26-9</t>
  </si>
  <si>
    <t>978-5-907918-30-6</t>
  </si>
  <si>
    <t>978-5-907918-28-3</t>
  </si>
  <si>
    <t>978-5-907918-39-9</t>
  </si>
  <si>
    <t>978-5-907918-36-8</t>
  </si>
  <si>
    <t>978-5-907767-58-4</t>
  </si>
  <si>
    <t>978-5-907918-38-2</t>
  </si>
  <si>
    <t>978-5-907918-06-1</t>
  </si>
  <si>
    <t>978-5-907918-43-6</t>
  </si>
  <si>
    <t>978-5-907918-41-2</t>
  </si>
  <si>
    <t>978-5-907918-52-8</t>
  </si>
  <si>
    <t>978-5-907918-46-7</t>
  </si>
  <si>
    <t>978-5-907918-33-7</t>
  </si>
  <si>
    <t>978-5-907918-51-1</t>
  </si>
  <si>
    <t>978-5-907918-49-8</t>
  </si>
  <si>
    <t>60х90/16</t>
  </si>
  <si>
    <t>Скидка опт</t>
  </si>
  <si>
    <t>Tolstoy as Philosopher Essential Short Writings (1835-1910)  An Anthology</t>
  </si>
  <si>
    <t>Максимилиан Волошин и русский литературный кружок Культура и выживание в эпоху революции</t>
  </si>
  <si>
    <t>978-5-907767-01-0</t>
  </si>
  <si>
    <t>978-5-907532-97-7</t>
  </si>
  <si>
    <t>978-5-907532-55-7</t>
  </si>
  <si>
    <t>978-5-907532-17-5</t>
  </si>
  <si>
    <t>В своей книге Натали Зеленски предлагает необычный
взгляд на музыкальную жизнь русских эмигрантов в Нью Йорке. Комбинируя результаты архивной работы с интервью, взятыми у представителей разных поколений и волн эмиграции, автор анализирует культуру популярной музыки русских эмигрантов, а также их вклад в американскую культуру и политику.
Труд Зеленски представляет собой подробное историческое
и этнографическое исследование потенциала музыки какэстетического, интеллектуального и социального пространства. Посредством музыки русская диаспора поддерживала отношения со все более мифологизируемой родиной, а также выстраивала и развивала образ русского зарубежья — процесс, который идет с 1920- х годов до наших дней.</t>
  </si>
  <si>
    <t>Интеллектуальная биография Льва Николаевича Штернберга (1861–1927) освещает развитие антропологии в позднеимперской и раннесоветской России.
Вскоре после образования Советского Союза правительство приступило к детальному этнографическому изучению народов страны. Одним из руководителей этого
исследования стал Лев Штернберг: ему, этнографу и антропологу с богатым опытом, ранее изучавшему народности Северо-Восточной Сибири во время ссылки на
Сахалин и в более отдаленные местности, предстояло сыграть большую роль в становлении профессиональной антропологии в СССР.</t>
  </si>
  <si>
    <t>В книге Эмили Сунь сравниваются произведения абсолютно разных континентов и эпох, объединенные тем не менее общей дискурсивной рамкой «мировой литературы». Эта рамка связывала, формировала и реорганизовывала локальные особенности литератур Китая XX века и Англии XIX и обеспечивала условия для диалога между культурой восточной и западной.</t>
  </si>
  <si>
    <t>Великое восточнояпонское землетрясение 2011 года - глобальная катастрофа, открывшая новую культурную эру, в которой доминируют дискуссии о безопасности, рисках и уязвимости, восстановлении и реорганизации.
В книге Мирэ Коикари национальное возрождение после катастрофы рассматривается как социальный проект, опирающийся на дискурсы гендера, расы и империи.</t>
  </si>
  <si>
    <t>Рассматривая официальную и неофициальную жизнь университетов Российской империи, Ребекка Фридман показывает картину сложных процессов, в ходе которых формировались и обсуждались гендерные идеологии в XIX веке. Книга "Маскулинность, самодержавие и российский университет. 1804-1863" демонстрирует, насколько эти аспекты были важны для политической жизни европейской монархии.</t>
  </si>
  <si>
    <t>Секс, любовь и миграция. Постсоциализм, модерность и интимные отношения от Стамбула до Арктики
Исследование Алексии Блок выходит за рамки общепринятого представления об эксплуатации женщин как характерной черте миграции начала XXI века, в котором фигурируют молодые женщины из бедных стран, пересекающие границы, чтобы заниматься низкооплачиваемым и зачастую интимным трудом. Автор утверждает, что мобильность женщин связана не только с рисками, но и с личными и социальными преобразованиями, поскольку миграция в корне меняет эмоциональный мир и устремления женщин.
Блок описывает, как с начала 1990-х годов женщины пересекали границы бывшего Советского Союза, создавая новые формы интимности в своих семьях. В книге рассматривается жизнь постсоветских женщин -мигранток, занятых в трех различных сферах: секс -работе, торговле одеждой и домашнем хозяйстве.</t>
  </si>
  <si>
    <t>В своей книге Закари М. Хоулетт исследует социальные, политические, религиозные и экономические аспекты гаокао — государственного вступительного экзамена в высшие учебные заведения Китая. Ежегодно его сдают около девяти миллионов старшеклассников. Для сотен миллионов сельских жителей Китая это один из немногих путей к городскому образу жизни.
Книга Хоулетта, в которой он описывает опыт молодежи из малообеспеченных слоев населения, показывает, что тема экзамена продолжает присутствовать в жизни людей и после его сдачи. Его считают судьбоносным событием, определяющим жизненные перспективы.
Автор приходит к выводу, что экзамен позволяет тем, кто проходит через это испытание, как восстать против социальной иерархии, так и добиться признания внутри нее.</t>
  </si>
  <si>
    <t>В XIX веке грамотные русские и образованные афроамериканцы столкнулись лицом к лицу с доминирующей западной концепцией мировой цивилизации, которая, казалось, игнорировала их историю.
В течение нескольких поколений в русской и афроамериканской интеллектуальной среде формировался ответ, постулирующий культурную значимость коллективной "национальной души", скрытой от предвзятого западного взгляда.
Книга Дэйла Петерсона - первое исследование, в котором проводится параллель между эволюцией русского и афроамериканского культурного национализма в литературных произведениях и философских трудах.</t>
  </si>
  <si>
    <t>Проект по оздоровлению поврежденной земли имеет давнее и увлекательное прошлое. Этот процесс обычно называют рекультивацией или восстановлением, и он имеет множество разных форм.
На страницах этой книги читатель месте с великим экологическим мыслителем Джорджем Перкинсом Маршем отправится в путешествие между Северной Америкой и Европой, чтобы открыть для себя множество способов исправления экологических ошибок.
Российские читатели оценят, что величайшая мысль Марша - "человек является повсюду как разрушающий деятель" - была озвучена на русском языке в книге "Человек и природа" еще в 1866 году и послужила стимулом для выработки новых экологических практик, в том числе и в России.</t>
  </si>
  <si>
    <t>Барбара М. Купер исследует репродуктивные практики
в регионе с самым высоким в мире уровнем рождаемости и пугающе высоким уровнем материнской и младенческой смертности.
Автор показывает, как рабство и его отмена, французское военное правление и стремительное распространение ислама, а также окружающая среда влияли на роды и рождаемость в Нигере с XIX века до наших
дней.
Она описывает социальную среду, где страх перед бесплодием порождает острую конкуренцию как между общинами и этническими группами, так и внутри семей, формируя культуру, в которой стигма бесплодия доминирует над опасностями перенаселения</t>
  </si>
  <si>
    <t>После столетий фактической изоляции и принудительного открытия японских портов в результате экспедиции Перри сёгуны в 1862 году приняли беспрецедентное решение отправить официальную делегацию в Китай по морю. Они направили судно «Сэндзаймару» в Шанхай с целью изучить современные условия торговли и дипломатии в этом мультикультурном городе. Японцы отправились в путешествие вместе с британским экипажем и провели в Китае десять недель, общаясь с китайцами и представителями западных держав. Это был первый официальный контакт Китая и Японии за несколько веков</t>
  </si>
  <si>
    <t>Оспаривая предположения о западном происхождении научной фантастики, Натаниэль Айзексон прослеживает развитие жанра в Китае.
Айзексон обосновывает понимание китайской научной фантастики как продукта колониальной современности. Рассматривая возникновение этого жанра в межнациональном движении идей и предметов материальной культуры, автор изучает отношения между научной фантастикой и ориенталистским дискурсом.</t>
  </si>
  <si>
    <t>Эта книга известного антрополога и теоретика культуры Светланы Бойм (1959–2015), профессора Гарвардского университета и автора ряда научных монографий, вышедших на многих языках, включая русский, представляет собой сборник автобиографических рассказов, переведенных с английского, и позволяет русскоязычному читателю ознакомится с жизнью и личностью автора.
В сборник также включены воспоминания переводчика рассказов — Наталии Стругач, подруги Светланы со школьных лет, и рассказ, посвященный памяти Светланы и написанный другой ее подругой, Ольгой Симоновой-Партан.
Это не мемуары в строгом смысле слова, а именно художественное произведение. Ленинградское детство и ранняя юность в позднем СССР, эмиграция и невозможность возвращения — все эти темы оказываются настолько важными и острыми, что требуют решений и подходов не только академических.
Все части сборника написаны легко читаемым языком и пронизаны теплым и грустным юмором.</t>
  </si>
  <si>
    <t>В своей книге Дон Уайет обращается к ранее не изученной истории встреч китайцев с темнокожими народами. Самыми ранними и частыми были контакты с жителями Юго-Восточной Азии, в частности с малайцами, затем состоялось знакомство с африканцами. Согласно общепринятой точке зрения, это произошло в XV веке в ходе морских путешествий китайцев вдоль берегов Африки. Однако Уайет выдвигает гипотезу, в соответствии с которой китайцы общались с выходцами с территорий современных Сомали, Кении и Танзании за многие века до этого: более того, зачастую чернокожие в Китае оказывались в положении рабов.</t>
  </si>
  <si>
    <t>Опираясь на российские и британские архивы и мощную базу вторичных источников, Чартерс Уинн предлагает новые интерпретации истории советских профсоюзов и политики Коммунистической партии в 1920-х годах.
В центре его монографии — фигура Михаила Томского, жизненный и политический путь которого автор прослеживает от начала политической активности в дореволюционной заводской среде и до последнего — ставшего фатальным — конфликта со Сталиным по поводу коллективизации</t>
  </si>
  <si>
    <t>Новая книга израильского ученого Михаила Вайскопфа посвящена еврейской тематике в русской культуре. Охвачен широкий круг предметов — от предполагаемого еврейского влияния на славянский фольклор до еврейских обертонов в большевистско-меньшевистской полемике и от юдофобских стереотипов в русском романтизме до библейских мотивов в русскоязычной литературе современного Израиля. Важную часть работы составляет монографическая статья о Владимире Жаботинском как литераторе. Книгу замыкает эссе о повествовательных структурах в Пятикнижии.</t>
  </si>
  <si>
    <t>В книге Пратика Чакрабарти на примере Индии исследуется глубинная история природы, ландшафта и населяющих его людей через призму политических, экономических и культурных влияний. Автор утверждает, что эта история неразрывно связана с колониальным присвоением природных ресурсов, товаров и мифов. Чакрабарти предлагает новую интерпретацию отношений между природой и человеческой историей, показывая, как глубинная история Земли стала неотъемлемой частью нарративов о памятниках, сообществах и территориях в XIX веке.</t>
  </si>
  <si>
    <t>В этой книге рассматриваются представления о мигрантах в западном Средиземноморье, выраженные в кинематографе, литературных и музыкальных текстах. Хаким Абдерразак показывает, как фильмы, романы и песни современных средиземноморских авторов противоречат материалам европейских СМИ и консервативному политическому дискурсу. Он предлагает новый взгляд на репортажи о трагедиях, связанных с мигрантами – таких, как массовая гибель беженцев в Средиземном море.</t>
  </si>
  <si>
    <t>Первые поколения европейских семей в Северной Америке создавали собственные частные империи. В своей книге Николь Маскилл утверждает, что рабство сыграло ключевую роль в становлении и развитии этой зарождающейся аристократии. Они занимали высокие посты — были мэрами, губернаторами, сенаторами, судьями и президентами, — и одновременно являлись одними из крупнейших рабовладельцев на Севере. Парадоксальным образом стремление к власти и высокому статусу, основанное на политической экономике рабства, сглаживало этнические и религиозные конфликты. Опираясь на исследования, проведенные в архивохранилищах разных стран и на разных языках, Маскилл прослеживает происхождение этих частных империй с момента основания северо-восточных колоний до кануна Войны за независимость.</t>
  </si>
  <si>
    <t>Джой Калико рассматривает историю культуры послевоенной Европы через призму исполнения и восприятия "Выжившего из Варшавы" Арнольда Шенберга. Шенберг, еврейский композитор, пионер додекакофонии, чье творчество было для нацистов одним из главных образцов "дегенеративной" музыки, эмигрировал в Соединенные Штаты и стал американским гражданином. В этой книге исследуются значения, придаваемые произведению в Западной и Восточной Германии, Австрии, Норвегии, Польше и Чехословакии. Калико выявляет общие темы, связанные с беспокойством по поводу музыкального модернизма, памяти о Холокосте и ответственности за него, сосуществования евреев и бывших нацистов и антисемитизма.</t>
  </si>
  <si>
    <t>Современный сионистский нарратив играет ключевую роль формировании еврейской идентичности как в самом Израиле, так и за его пределами. В книге Хаима Ганса дается историко-философский анализ современной версии сионизма и его антитезы - постсионизма.
Автор предлагает модель эгалитарного сионизма, в основе которой лежит право на национальное самоопределение. Связь евреев с землей Израиля рассматривается как вопрос их национальной идентичности, а не собственности, а их связь с государством Израиль - как осознанный личный выбор. По убеждению Хаима Ганса, такая модель гораздо лучше соотносится как с историей и современным положением еврейского народа, так и с задачей урегулирования арабо-израильского конфликта.</t>
  </si>
  <si>
    <t>Дитрих Бонхёффер (1906–1945) — немецкий лютеранский пастор, теолог, а также участник движения Сопротивления нацизму. Он много размышлял и писал о политической жизни, однако делал это не как теоретик или активист, а как христианский богослов. Его идеи о политическом сопротивлении можно понять лишь в контексте его теологии, поскольку большинство его высказываний на эту тему было связано с его церковной деятельностью. В книге подробно изложены его взгляды на политическое сопротивление, в том числе на насильственные формы. Майкл Дейонг показывает, как Бонхёффер смотрел на мир через призму христианства: сотворение мира Богом, его грехопадение и искупление через спасительную жертву Христа. Он также рассматривает ключевые лютеранские идеи, которые формировали взгляды Бонхёффера на политику. Затем автор переходит к анализу политических взглядов немецкого теолога, его пониманию роли церкви и государства, а также его теории и практики сопротивления.</t>
  </si>
  <si>
    <t>Несмотря на отсутствие в еврейском литургическом цикле и ограниченное место в еврейской религиозной практике, Книга Иова определяет еврейскую культуру на протяжении последних 2000 лет. Усилия бесчисленных комментаторов, толкователей и творческих переписчиков сосредоточились на попытках доказать Божественную справедливость страданий, обрушившихся на Иова. Книга Джейсона Кальмана описывает богатую традицию осмысления этой библейской книги в древних, средневековых и современных еврейских текстах, таких как Талмуд, мидраши и средневековые трактаты еврейских мудрецов.</t>
  </si>
  <si>
    <t>Как изменится история Китая, если поставить женщин в центр повествования? Гейл Хершэттер демонстрирует, как ключевые события последних двух столетий — от падения империи до реформ постмаоистского периода — переплетаются с повседневной жизнью женщин.
Исследование строится вокруг двух тем: труда и символической роли гендера. Женский труд — как видимый, так и невидимый — сыграл решающую роль в трансформациях
китайского общества. При этом гендерный порядок оставался полем дискуссий: кем должна бытьженщина, что ей дозволено, и как эти ожидания отражали более широкие социальные тревоги?
Хершэттер предлагает взглянуть на революции, реформы и кризисы глазами женщин, для которых эти события имели значение, отличное от мужского восприятия. Эта книга показывает, как преображается история, когда в нее включаются те, кто долгое время оставался на ее периферии</t>
  </si>
  <si>
    <t>Абсолютная благость Бога древнееврейской Библии и раввинистической литературы — «Бога евреев» — нередко ставится под сомнение. Критика исходит как из сферы морали, где Его поступки воспринимаются как противоречащие универсальным человеческим нормам, так и в связи с «аргументом от зла», утверждающим, что количество зла в мире перевешивает любое добро. Обращаясь прежде всего к религиозному читателю, Джером Геллман стремится преодолеть первую из этих трудностей — так называемую идеологическую критику, — предлагая заменить образ «Бога евреев» на «еврейского Бога», в Которого верят последователи иудаизма. Вторая проблема — теодицея — получает у Геллмана новое осмысление, укорененное в еврейской философской и этической мысли. Книга написана в аналитическом ключе, но при этом вдохновлена богословскими моделями хасидизма.</t>
  </si>
  <si>
    <t>Джин-Мэри Джексон исследует, как африканские писатели соединяют философское размышление с социальным опытом. Книга анализирует литературу Ганы, Зимбабве, Уганды и Южной Африки от начала XX века до современности, предлагая новый взгляд на роль философии в африканской интеллектуальной традиции. От антиколониальной мысли Фанте в донационалистической Гане до современных текстов о «философском самоубийстве» — автор прослеживает эволюцию философского дискурса от центра литературного поля к его периферии. В фокусе исследования находится не столько система взглядов, сколько напряжение между личным опытом и абстрактным мышлением. Это первое масштабное исследование, рассматривающее африканский роман как форму философской рефлексии и переосмысляющее его место в контексте мировой литературы.</t>
  </si>
  <si>
    <t>Охватывая в своем исследовании более двух десятилетий политической, социальной и экономической трансфорции, в ходе которых Венгрия прошла путь от оптимизма конца восемидесятых и до недавнего правого поворота, Майя Надкарни анализирует следы социализма - от демонтированных статуй Ленина до газировки Bambi, от дискредитированных официальных нарративов и до публикации скандальных секретов информаторов коммунистического режима.</t>
  </si>
  <si>
    <t>Что значит испытывать благоговение или страх перед миром? Как философски осмыслить иудаизм?
В книге «Как измерить мир? Философия иудаизма» Мартин Шустер предлагает ответы на эти и многие другие вопросы.
Эммануэль Левинас считал, что иудаизм следует понимать как анахронизм. Шустер пытается осмыслить это утверждение, исследуя вопросы непостижимости высшей реальности, непреодолимости страданий, а также то, каким образом иудаизм вплетен в повседневность. Опираясь на феноменологию и классическую еврейскую мысль, автор предлагает оригинальные интерпретации ключевых фигур, вводя в традицию современные голоса — от Моше бен Маймона до Теодора В. Адорно, Вальтера Беньямина и Стэнли Кавелла</t>
  </si>
  <si>
    <t>В постиндустриальную эпоху, особенно в наиболее развитых странах Северной Америки и Западной Европы, уровень жизни людей улучшился настолько, что потребности высшего порядка, ранее считавшиеся комплементарными, например, самовыражение, самоидентификация, стиль жизни, выдвинулись на первый план. Это нашло проявление в том, что эстетические критерии стали более широко применяться в потребительской культуре и, в частности, оценке продуктов. Взаимопроникновение искусства и жизни охватило практически все сферы культуры: маркетинг, журналистику, политику, религию, образование, науку и др. Возникла и стала востребованной медиаэстетика как самостоятельная область научных исследований. Лингвоэстетические проблемы сегодня занимают важное место в исследованиях разных сфер социальной коммуникации, при этом лингвоэстетика понимается как область научных исследований, в основе которой лежит интегративный подход к изучению эстетических речевых актов и дискурсов, включающий элементы теории коммуникации, теории языка, теории литературы и искусства.</t>
  </si>
  <si>
    <t>«Советско-американская культурная дипломатия. Американский дебют Большого театра» — первое масштабное исследование гастролей Большого балета в США в 1959 году как инструмента внешней политики СССР. После подписания соглашения о культурном обмене Советский Союз стремился произвести впечатление на американскую публику мощью своей хореографии и исполнительского мастерства, превратив сцену в арену культурного соперничества. Кадра Петерсон Макдэниэл исследует, как формировался репертуар, сочетавший коммунистические идеи и переработанную классику, и как турне было воспринято с обеих сторон «железного занавеса». Работа показывает, что культурный обмен стал формой «изящной войны» и подчеркивает: роль искусства в политике времен холодной войны остается актуальной и в наши дни.</t>
  </si>
  <si>
    <t>Карла Дж. Малфорд в своей книге подробно рассматривает, как формировались взгляды Бенджамина Франклина (1706–1790) на экономику, общество, политику и окружающую среду. Под влиянием идей раннего либерализма этот видный деятель американской революции отстаивал свободу слова и совести, право на передвижение, участие в выборах и принятие собственных законов — включая правила налогообложения и торговли. Эти взгляды вступали в резкое противоречие с идеями колониализма, которые утверждались в Северной Америке, Индии и Ирландии. Автор показывает, как идеи Франклина стали частью интеллектуального фундамента, на котором строилось стремление американских колоний к независимости.</t>
  </si>
  <si>
    <t>В центре внимания книги Веры Проскуриной — русские писатели XVIII — начала XX веков, которые бросили вызов устоявшимся литературным формам, идеям, жанрам, и творили на стыке культурных парадигм, активно пользуясь такими приемами, как ирония, пародия и провокация. Объектом исследования становятся отсылки к античности и «уставшие» литературные формы 1830-х годов, дионисийские мотивы символистов начала XX века, скрытый диалог Гоголя и Пушкина, а также смеховая культура арбатского круга времен Первой мировой войны. Особое внимание уделяется таким разрушителям литературных канонов, как Вячеслав Иванов, князь Д.И. Горчаков, Екатерина II, — чья игра с формой, жанром и смыслом выводит литературу за пределы эстетических и идеологических орм своего времени. Книга адресована студентам-филологам, исследователям литературы и широкой аудитории интересующихся историей русской словесности.</t>
  </si>
  <si>
    <t>Индра Леви вводит в исследование японской литературы новый образ — «роковую женщину западного типа»: героиню, этнически японскую, но «западную» с точки зрения внешности, манер, стиля жизни и речи. Такие персонажи занимают заметное место в ключевых произведениях японской прозы и театра конца XIX — начала XX века. Леви прослеживает эволюцию этого образа — от первых появлений в прозе 1880-х годов до его расцвета в натуралистическом театре 1910-х. «Западная роковая женщина» одновременно притягивала и дезориентировала современного японского интеллектуала, нарушая устоявшиеся литературные и языковые нормы. Автор предлагает рассматривать этот образ как символ интертекстуального экзотизма — стремления к чуждому и прекрасному, к эстетике Запада. Анализируя этот феномен, книга Леви заново осмысливает взаимосвязи между оригиналом и переводом, речью и сценой, локальной традицией и западным влиянием — открывая новые перспективы в понимании становления современной японской литературы.</t>
  </si>
  <si>
    <t>В монографии исследуется влияние русской мысли и литературы XVIII–XIX веков на культуру европейских евреев. Анализируя обширный корпус текстов известных русских и еврейских мыслителей, Рина Лапидус показывает проникновение идей национального пробуждения из русской в еврейскую интеллектуальную среду, а также адаптацию этих концепций к реалиям и опыту еврейской жизни в Центральной и Восточной Европе. Особое внимание в книге уделяется поиску истины и справедливости — но если у героя русской литературы целью этого поиска чаще является Бог, то еврейский литературный герой, как правило, выбирает путь к достижению духовного, социального и национального благополучия своего народа. Так заимствования из русской культуры переосмысливаются евреями в ходе поиска национальной идентичности. Автор убедительно демонстрирует, что заимствование идеологических концепций органично интегрировано в еврейскую культуру и является универсальным инструментом ее развития.</t>
  </si>
  <si>
    <t>В книге исследуется взаимодействие религии, права и государства в постреволюционном Египте (с 2011 года) с акцентом на роль шариата в современном конституционном строительстве. Анализируя трансформацию шариата в египетской правовой системе и сопутствующие правовые коллизии, автор показывает, как национальные конституции становятся ареной переопределения границ между религиозным и светским, исламским и неисламским.</t>
  </si>
  <si>
    <t>Народные сказания Пенджаба времен колониальной Индии, известные как киссы, помогали жителям провинции сохранять свою культуру, пока британский режим пытался ограничить использование языка панджаби. Фарина Мир анализирует практики письма, устной речи, печати и публичных выступлений на родном языке и показывает, как киссы отражали местные представления о географии, морали и культуре, становясь важным элементом коллективной памяти и региональной идентичности.</t>
  </si>
  <si>
    <t>Рэй Сара Джекетт</t>
  </si>
  <si>
    <t>Кольрауш Мартин</t>
  </si>
  <si>
    <t>Опираясь на десятилетний опыт руководства и преподавания программ по изучению окружающей среды, Сара Джекетт Рэй создала "набор экзистенциальных инструментов" для поколения, озабоченного будущим нашей планеты. Объединив знания из области психологии, социологии и экологических гуманитарных наук, Рэй объясняет, почему и как нам необходимо избавиться от чувства экологической вины и каким образом противостоять выгоранию в нелегкой борьбе за климатическую справедливость.</t>
  </si>
  <si>
    <t>Книга Мартина Кольрауша рассказывает о том, как сто лет назад страны Восточной и Центральной Европы превратились в полигон для испытания новой системы взглядов архитектурного модернизма. Сочетание интернационализма организации CIAM и модернизационных устремлений новых государств, возникших после 1918 года, позволило архитекторам-модернистам выйти далеко за пределы своей профессиональной области - за что порой они были вынуждены платить высокую цену. В фокусе исследования оказываются биографии нескольких архитекторов-модернистов, главным образом из Польши: рассматривая динамику развития этой группы, автор показывает, как они получали квалификацию, как организовывались, общались и пытались жить в духе модернизма.</t>
  </si>
  <si>
    <t>Заказ</t>
  </si>
  <si>
    <t>Хеммент Джули</t>
  </si>
  <si>
    <t>Начиная с первых сохранившихся записей Толстого, эта антология включает в себя семьдесят семь полных текстов, охватывающих более семидесяти лет его жизни — с 1835 по 1910 год. Это наиболее полное на сегодняшний день однотомное издание, в котором представлены разнообразные философские труды Толстого: афористичные высказывания, видения, личные дневники и заметки, рецензии на книги, открытые письма, диалоги, педагогические беседы, публичные лекции, программы и правила личного поведения, художественные произведения и воспоминания. Большинство этих недавно переведенных и тщательно аннотированных текстов никогда не публиковались на английском языке. Среди четырёх переизданных переводов, лично проверенных и одобренных Толстым, есть текст под названием «Толстой о Венесуэле» — архивная реставрация подлинной первой публикации на английском языке статьи «Патриотизм или мир?» (1896), которая считалась утерянной. В первом произведении семилетний Толстой описывает жестокую, но естественную жизнь животных в сравнении с ленивой жизнью на мирном скотном дворе в сельской местности. Последняя запись в антологии, написанной восьмидесятилетним Толстым для своих внуков, представляет собой урок о вегетарианстве и ненасилии, который голодный волк преподаёт голодному мальчику во время их разговора по пути на обед.
Неразрешимые, «скандальные» философские проблемы не давали Толстому покоя: свобода воли, религиозная терпимость, гендерное неравенство, тональность в музыке, ценность здорового образа жизни, обязанности учителя, формы социального протеста, когнитивное развитие, наука в обществе, связь между телом и разумом, благотворительность и труд, человеческое достоинство и государственная служба, сексуальная психология, национальные военные доктрины, самоубийство, самопожертвование, цели создания произведений искусства. И всегда: каковы источники насилия? Зачем нам заниматься политикой? Зачем нам нужны правительства? Как можно практиковать ненасилие? В чём смысл нашего неудержимого стремления искать и находить смысл? Почему мы не можем жить без любви? Толстому принесли на утверждение гранки его последних работ, когда он уже лежал на смертном одре. Читатель найдёт все тексты в том виде и в том порядке, в котором их оставил Толстой. Независимо от их краткости или повода, по которому они были написаны, эти произведения демонстрируют Толстого как творчески изобретательного и интеллектуально увлечённого мыслителя.</t>
  </si>
  <si>
    <t>обложка</t>
  </si>
  <si>
    <t>Основанная на исследованиях, проведенных в 1996-1998 годах, книга Джули Хеммент прослеживает историю женского движения в постсоветской России и его взаимодействия с неправительственными организациями. С помощью этнографической оптики Хеммент анализирует деятельность активисток девяностых годов на примере тверской группы "Женский свет". Поскольку представления об идеальном гражданском обществе у активисток и организаций-спонсоров зачастую не совпадали, работа таких организаций обычно балансировала между ощущением безграничных возможностей и непониманием со стороны НПО и фондов.</t>
  </si>
  <si>
    <t>В книге рассматривается феномен литературного кружка - особого явления, характерного для интеллектуальной и культурной жизни России XIX - начала ХХ века.
Барбара Уокер пристально изучает фигуру Максимилиана Волошина и круг художественной интеллигенции, центром которого он был. Поэт, художник, публицист, Волошин стал одним из самых заметных деятелей своего времени, а уникальное явление, известное как "круг Волошина", оказало большое влияние на русскую культуру начала ХХ века.
Изучая литературный кружок как особую форму организации художественной жизни, Уокер поднимает вопросы об истории и судьбе русской культуры в переломные эпохи. На страницах книги появляются Вячеслав Иванов, Зинаида Гиппиус, Андрей Белый, Марина Цветаева, София Парнок, Осип Мандельштам, Владислав Ходасевич и многие другие известные деятели литературы и искусства.</t>
  </si>
  <si>
    <t>Уокер Барбара</t>
  </si>
  <si>
    <t>Литературоведение и критика</t>
  </si>
  <si>
    <t>Культурология. Искусствоведение</t>
  </si>
  <si>
    <t>Социология. Обществознание</t>
  </si>
  <si>
    <t>Изучение иностранных языков</t>
  </si>
  <si>
    <t>Экология</t>
  </si>
  <si>
    <t>Филология и литературоведениеИСТОРИЯ</t>
  </si>
  <si>
    <t>РЕЛИГИОВЕДЕНИЕ</t>
  </si>
  <si>
    <t>Филология и литературоведение</t>
  </si>
  <si>
    <t>ФИЛОСОФИЯ / РЕЛИГИОВЕДЕНИЕ</t>
  </si>
  <si>
    <t>ФИЛОСОФИЯ / ЛИТЕРАТУРА</t>
  </si>
  <si>
    <t xml:space="preserve">
Науки о Земле</t>
  </si>
  <si>
    <t xml:space="preserve">
Зарубежная литература</t>
  </si>
  <si>
    <t>Биографии. Мемуары</t>
  </si>
  <si>
    <t>Расширение прав и возможностей женщин в России. Активизм, спонсоры и НПО</t>
  </si>
  <si>
    <t xml:space="preserve">Предвестники современности Восточно-Центральная Европа и подъем архитекторов-модернистов 1910–1950 </t>
  </si>
  <si>
    <t xml:space="preserve">Полевой справочник по климатической тревожности Как сохранять хладнокровие на теплеющей планете </t>
  </si>
  <si>
    <t>В отличие от своих соперников по холодной войне, Советский Союз прославлял смешанные браки среди разнообразных этнических групп как знак нерушимой дружбы народов и скорого появления единого «советского народа». Однако в последние десятилетия существования СССР взгляд на национальный вопрос становился все более примитивными и даже расистским. В этой ситуации смешанные семьи оказывались не в состоянии понять или принять свою сложную идентичность: выходцы из межэтнических советских браков часто отмечали, что «официальная» национальность в их документах не соответствовала их субъективным ощущениям. Опираясь на десятки интервью, а также советские документы, статьи, фильмы и книги, Адриенн Эдгар показывает, как смешанные пары и семьи остро и болезненно переживали слом идеи «советского народа».</t>
  </si>
  <si>
    <t>«Если бы существовало какое-либо совершенное существо, его существование было бы абсолютно необходимым»: онтологический аргумент в пользу существования Бога, сформулированный схоластом Ансельмом Кентерберийским, до сих пор привлекает умы философов. Брайан Лефтоу в своей книге находит новый подход к оценке этого аргумента. Автор ставит перед собой две задачи: осмыслить категории возможности и необходимости в философии Ансельма и показать, что в его модели Необходимость Совершенного Существа действительно абсолютна.</t>
  </si>
  <si>
    <t>В своей книге Сяолу Ма предлагает читателю первое подробное исследование трехсторонних отношений между китайской, японской и русской литературами. Автор показывает, как китайские писатели в конце XIX и начале XX веков переводили и присваивали русские культурные тропы через посредничество японской письменности. Ма отслеживает путешествие этих идей на примерах Льва Толстого, Фтабатэя Симэя, Лу Синя и других авторов.</t>
  </si>
  <si>
    <t>«В городе Минамисома обитает атомный призрак». Так одна из жительниц префектуры Фукусима описала свои ощущения после аварии на АЭС в 2011 году. В своем этнографическом исследовании Рё Моримото рассказывает истории японцев, стремящихся жить и достойно умереть в своих домах, подвергшихся радиоактивному облучению. Их решимость вернуть свою землю, культуру и историю будущим поколениям служит убедительным примером для переосмысления взаимоотношений и ответственности в раздробленном мире.</t>
  </si>
  <si>
    <t>Летом 1591 года начались выступления студентов Падуанского университета против иезуитской школы. Последовавшие за изгнанием иезуитов из Венеции десятилетия стали эпохой научных открытий, культурных инноваций и дебатов о морали. Регион превратился в центр противостояния католического мира расширению папской власти, а также прибежище для издателей, получивших возможность публиковать книги без церковной цензуры. Закрытие общества свободомыслящих интеллектуалов «Академия неизвестных» около 1660 года ознаменовало конец этой эпохи. В своей книге Эдвард Мьюир рассказывает, как наука проверяла на прочность религию, представления о правах женщин вступали в конфликт с традиционными нарративами, а новая опера бросала вызов этическим нормам прошлого.</t>
  </si>
  <si>
    <t>Это не просто очередная ламентация по поводу «измов» и канонов. Книга исследует взаимодействие литературы с этикой: автор предлагает посмотреть на нее как на проводника моральных ценностей. Он считает, что современный кризис гуманитарной сферы связан с разрушением связей между искусством и моралью. Ведь именно гуманитарное знание, наряду с искусством, занято осмыслением судьбы и перспектив человечества. Сегодня эти перспективы во многом определяются развитием технологий. Литература техноцентрического века приобретает значимость именно в той мере, в которой утрачиваются ценностные ориентиры. Игровая природа литературы, ее часто загадочные способы воздействия — то, что противостоит доминирующим рационализму и эффективности. Литература создает ощущение цельности и познаваемости мира, связывает культуры и эпохи. Литература сейчас, как и всегда, ставит сложные этические вопросы. Именно поэтому роль литературы — оставшейся с человеком, не знающим различия между «есть» и «должно быть», наедине — так важна.</t>
  </si>
  <si>
    <t>В своей книге Гейл Роджерс реконструирует межкультурные связи двух ключевых модернистских движений — британского и испанского, оказавших влияние на Ирландию, а также Северную и Южную Америку. В центре исследования — транснациональные литературные и культурные взаимодействия: диалог между журналами Т. С. Элиота и Хосе Ортега-и-Гассета, влияние «Улисса» Дж. Джойса на испанское интеллектуальное сообщество, борьба с испанским фашизмом и критика британской патриархальной системы в творчестве Вирджинии Вулф при активном участии аргентинской диссидентки Виктории Окампо, а также антифашистские поэтические объединения, сосредоточенные вокруг Федерико Гарсиа Лорки.Основываясь на обширном корпусе источников, Роджерс демонстрирует, как модернисты создавали реформаторские союзы для переосмысления послевоенной Европы не в традиционных центрах — Лондоне, Париже и Берлине, а в альтернативном пространстве Мадрида.</t>
  </si>
  <si>
    <t>В своем исследовании Михаил Цанк показывает, как иудейские, христианские и исламские писания придают провиденциальное значение судьбе города и как современный Иерусалим терзают волны библейских фантазий, стремящихся к взаимоисключающему исправлению статус-кво. Прослеживая историю Иерусалима от древнеиудейских времен и до современности, автор предлагает читателям уникальное сочетание подходов и контекстов, включая урбанистику, риторику власти, историю искусства и архитектуры, библейскую герменевтику и современные ближневосточные исследования.</t>
  </si>
  <si>
    <t>Центральная Азия и Шелковый путь</t>
  </si>
  <si>
    <t>В своей книге Штефан Баризитц представляет обзор домодерной экономической истории Центральной Азии и Шелкового пути. Анализируя многочисленные источники и материалы, автор показывает неоднократные экономические подъемы стран Шелкового пути, во время которых тот успешно связывал Восток и Запад. В книге оцениваются причины и последствия развития сухопутной торговли, а также обсуждаются различные внутренние и внешние факторы, которые привели к постепенному экономическому упадку Центральной Азии и, в конечном счете, к гибели Шелкового пути.</t>
  </si>
  <si>
    <t>60х90/17</t>
  </si>
  <si>
    <t>Судьбоносная борьба Южного Судана</t>
  </si>
  <si>
    <t>Стивен К. Роуч</t>
  </si>
  <si>
    <t>978-5-907918-70-2</t>
  </si>
  <si>
    <t>Мирное соглашение положило конец второй гражданской войне между Севером и Югом в Судане. Однако создание автономного южного региона и стремление к независимости не смогли устранить внутренние распри — фракционализм, партийные конфликты и коррупцию. В своей книге Стивен К. Роуч подробно исследует, как эти вызовы помешали стабильному переходу к государственности и привели к расколу в правительстве в 2013 году. Это первая систематическая работа, всесторонне анализирующая проблемы страны до и после войны 2013–2020 годов. Центральное внимание уделено неэффективности политической элиты и динамике войны, которые определили сложную политическую судьбу Южного Судана. Автор подчеркивает важность активного участия гражданского общества для достижения долгосрочного мира и справедливости. Роуч также раскрывает колониальные корни конфликта и вводит понятие милитаристского патронажа для описания особой природы местного покровительства. Он показывает, как народно-освободительное движение (SPLM) пришло к доминированию в делах государства и превратилось в мощное препятствие для демократии, безопасности, справедливости и национального единства. Подробно рассмотрены усилия представителей гражданского общества по продвижению гибридного правосудия путем давления на правительство с целью введения Комиссии по установлению истины, примирению и исцелению и Комиссии по компенсациям и репарациям, а также организации суда по военным преступлениям.</t>
  </si>
  <si>
    <t>60х90/18</t>
  </si>
  <si>
    <t xml:space="preserve">ПОЛИТОЛОГИЯ </t>
  </si>
  <si>
    <t>От романов коренных народов и аниме до арт-инсталляций и докладов комиссий по установлению истины: в своей книге Сюзан Мак-Хью рассматривает спектр современных художественных нарративов, в которых геноцид и вымирание стирают межвидовые границы. Автор анализирует эти материалы, чтобы найти случаи, когда традиционные знания работают в тандеме с современными подходами к осмыслению отношений между людьми и животными. Работа Мак-Хью будет интересна ученым, работающим на стыке антропологии и биологии, филологии и исследований визуального, а также художникам и активистам, интересующимся взаимосвязями политики в отношении животных и геноцидальных практик.</t>
  </si>
  <si>
    <t>Андрей Наумчик</t>
  </si>
  <si>
    <t>978-5-907918-75-7</t>
  </si>
  <si>
    <t>Корейские алкогольные напитки</t>
  </si>
  <si>
    <t>В книге впервые на русском языке освещаются вопросы возникновения и истории корейского традиционного алкоголя, методы его производства, фудпейринг, а также приводится более 50 рецептов изготовления как ферментированных, так и дистиллированных традиционных напитков.</t>
  </si>
  <si>
    <t>Ислам в Турецкой Республике</t>
  </si>
  <si>
    <t>Ким Шивли</t>
  </si>
  <si>
    <t>978-5-907918-66-5</t>
  </si>
  <si>
    <t>«Ислам в Турецкой Республике» — это захватывающее путешествие по духовному и политическому ландшафту страны, уже более века балансирующей между Востоком и Западом, между традицией и модернизацией. От радикальных реформ Ататюрка до ожесточенных споров о хиджабе, от тайных залов суфийских обителей до бурных парламентских дебатов о месте религии — автор показывает, как ислам в Турции менялся и продолжает меняться вместе с самой республикой.В центре внимания — ключевые фигуры и темы: кемалистская революция, пересечения суннизма и суфизма, судьба алевитской общины, роль политических партий, религиозных учебных заведений и женщин. Опираясь на богатый этнографический материал, собранный за почти тридцать лет работы в Турции, Ким Шивли не только раскрывает исторический контекст, но и помогает понять сегодняшние реалии, включая стремительный взлет Реджепа Тайипа Эрдогана и его Партии справедливости и развития.Эта книга для всех, кто хочет глубже понять Турцию, турецкий ислам и тонкую грань между светским и религиозным в современном мире.</t>
  </si>
  <si>
    <t>Борхес-еврей</t>
  </si>
  <si>
    <t>Илан Ставанс</t>
  </si>
  <si>
    <t>978-5-907918-60-3</t>
  </si>
  <si>
    <t>В своей книге Илан Ставанс исследует интерес — на первый взгляд, совсем неожиданный — Хорхе Луиса Борхеса к еврейской культуре. Несмотря на то, что сам Борхес не был евреем, он написал множество эссе, стихов и рассказов, затрагивающих различные аспекты еврейской истории и культуры — от Холокоста до Каббалы и от творчества Франца Кафки до создания Государства Израиль. В периоды роста антисемитизма в Аргентине Борхес открыто осуждал подобную ксенофобию, а когда еврейские писатели были едва доступны на испанском языке, он был одним из первых, кто их переводил. Что же вызывало неослабевающий интерес великого аргентинца к еврейству? Илан Ставанс пытается дать исчерпывающий ответ на этот вопрос.</t>
  </si>
  <si>
    <t>Замужем за империей</t>
  </si>
  <si>
    <t>978-5-907918-76-4</t>
  </si>
  <si>
    <t>Во владениях Российской империи в Новом свете жизнь была далека от европейских представлений о цивилизованности. Поселенцы не брезговали пьянством и коррупцией, что делало их плохим примером для коренных жителей — людей, которых империя считала отчаянно нуждающимися в нравственном просвещении. Что же предложила центральная власть? Прислать женщин. С 1829 года каждый новый губернатор должен быть быть женат — предполагалось, что женщины послужат образцом благочестия и очарования в этой суровой стрне. Сюзанна Рабоу-Эдлинг рассказывает истории трех жен губернаторов, отправившихся на фронтир — Елизаветы Врангель, Маргареты Этолин и Анны Фуругельм.</t>
  </si>
  <si>
    <t>Сюзанна Рабоу-Эдлинг</t>
  </si>
  <si>
    <t>Моисей и Авраам Маймониды: встреча с Божественным</t>
  </si>
  <si>
    <t>Диана Лобель</t>
  </si>
  <si>
    <t>978-5-907918-69-6</t>
  </si>
  <si>
    <t>Моисей Маймонид, наследник андалузской традиции аристотелевской философии, создал смелое и оригинальное философское толкование Торы и иудаизма. Его сын Авраам Маймонид — увлекательный и неординарный мыслитель, чьи комментарии к Торе служат связующим звеном между философскими толкованиями его отца, контекстуальным подходом библейских экзегетов и суфийским мистицизмом. Диана Лобель в своей книге исследует пересечения в трудах Моисея и Авраама Маймонидов, акцентируя темы божественного озарения и откровения Божественного имени.</t>
  </si>
  <si>
    <t>Социальная жизнь чернильных камней</t>
  </si>
  <si>
    <t>Дороти Ко</t>
  </si>
  <si>
    <t>978-5-907918-65-8</t>
  </si>
  <si>
    <t>Чернильный камень — это не просто инструмент для растирания чернил, но и предмет искусства, ценность, предмет обмена между друзьями или даже суверенными государствами. Чернильный камень уже более тысячелетия связан с культурой вэнь (письмо, литература, ученость) в Китае, Корее и Японии, однако до сих пор практически не известен на Западе.Исследуя императорские мастерские в Запретном городе, каменоломни Дуань в провинции Гуандун, коммерческие мастерские в Сучжоу и дома коллекционеров в провинции Фуцзянь, Дороти Ко прослеживает связь чернильных камней с придворной жизнью и обществом и показывает, как сотрудничество между ремесленниками и учеными создало новый социальный порядок.</t>
  </si>
  <si>
    <t>Вне Площади: тяньаньмэньская литература</t>
  </si>
  <si>
    <t>Белинда Кун</t>
  </si>
  <si>
    <t>978-5-907918-22-1</t>
  </si>
  <si>
    <t>Книга Белинды Кун — масштабное исследование художественных произведений, связанных с событиями на площади Тяньаньмэнь. Кун показывает, как живущие в разных странах китайские авторы постоянно переосмысливают значение Тяньаньмэнь для Китая и мира в целом и приходит к выводу, что резня 1989 года, как никакой другой эпизод новейшей истории, высветила яркую политизированность китайских литературных диаспор.</t>
  </si>
  <si>
    <t>Советская гениза. Том 2</t>
  </si>
  <si>
    <t>978-5-907767-91-1</t>
  </si>
  <si>
    <t>Продолжающийся сборник «Советская гениза» ставит своей целью введение в научный и общественный оборот источников по истории евреев в СССР. Под «введением в оборот» составители понимают не только полную или частичную публикацию различных текстов, но и их осмысление. Это и определяет формат издания: сочетание развернутых аналитических статей и — в качестве приложений к ним — обширных подборок архивных документов. В отличие от первого выпуска «Советской генизы», увидевшего свет в 2020 году, второй выпуск — монотематический. В фокусе его внимания находятся репрессии сталинской эпохи против еврейских писателей Киева.</t>
  </si>
  <si>
    <t>Американский храм</t>
  </si>
  <si>
    <t>Томас Твид</t>
  </si>
  <si>
    <t>978-5-907918-61-0</t>
  </si>
  <si>
    <t>«Святилище нации в честь Непорочного зачатия Девы Марии» — монументальное религиозное сооружение, возведенное в самом сердце политической жизни США — Вашингтоне, округ Колумбия. С начала строительства и по сей день этот католический храм вызывает самые разные чувства: им гордятся, его игнорируют, его критикуют.В своей увлекательной и оригинальной книге Томас А. Твид предлагает взглянуть на святилище как на ключ к пониманию американского католицизма XX века. Свой рассказ он выстраивает вокруг шести тем, каждая из которых связана с конкретными элементами материальной культуры храма — изображениями, реликвиями, архитектурными деталями и молитвенными пространствами. Так, первый камень в основании базилики становится отправной точкой для размышлений о «кирпичном» католицизме и стремлении Церкви утвердиться в американском институциональном контексте. История сбора средств на Алтарь Девы Марии раскрывает женское измерение католической духовности, а рассказ о филиппинской часовне Богоматери Антиполо — пастырские усилия Церкви в работе с иммигрантами.Совмещая тонкие эстетические наблюдения, неожиданные архивные находки и глубокий культурный анализ, Твид создает многослойный образ «Американского Храма» как пространства, где пересекаются история, идентичность и противоречивый опыт американского католицизма.</t>
  </si>
  <si>
    <t>Сталинская индустриальная держава</t>
  </si>
  <si>
    <t>Дэвид Ширер</t>
  </si>
  <si>
    <t>978-5-907918-68-9</t>
  </si>
  <si>
    <t>В своей книге Дэвид Ширер пересматривает истоки сталинской государственности в период быстрой индустриализации в конце 1920-х — начале 1930-х годов. Автор утверждает, что централизованная государственная экономическая система была сознательно задуманным политическим творением советских лидеров, а не неизбежным побочным продуктом социалистической индустриализации. Ширер реконструирует дебаты 1928 и 1929 годов по поводу административных, финансовых и торговых реформ и показывает, что попытки государственных торговых организаций создать менее централизованную экономику пользовались широкой поддержкой — а программа индустриализации была воплощена ради установления жесткого политического контроля над экономикой.</t>
  </si>
  <si>
    <t>Религия и ее история</t>
  </si>
  <si>
    <t>Йорг Рюпке</t>
  </si>
  <si>
    <t>978-5-907918-72-6</t>
  </si>
  <si>
    <t>Религиоведение адаптировало широкий спектр научных подходов — от исследовательских приемов социологии до идей и концепций из культурологии и антропологии. По мнению Йорга Рюпке, распространенные сегодня методы религиоведения неизбежно приводят к предвзятости — как модернистской (когда речь идет о взаимоотношениях группы и индивида или о гендерных вопросах), так и антимодернистской (когда за методологией теряется исторический контекст). Исследование Рюпке призвано радикально переосмыслить и критически рассмотреть эти предубеждения. Автор не создает ни глобальной религиоведческой историогрифии, ни методологического справочника. Вместо этого он предлагает инструменты и методы, позволяющие анализировать современные и прошлые религиозные практики, идеи и институты в рамках общей религиоведческой концепции.</t>
  </si>
  <si>
    <t>Женщина, социализм и война</t>
  </si>
  <si>
    <t>Анна Крылова</t>
  </si>
  <si>
    <t>978-5-907918-50-4</t>
  </si>
  <si>
    <t>Книга Анны Крыловой, профессора кафедры современной русской истории в Университете Дьюк, предлагает переосмыслить феномен женщин-добровольцев, которые вместе со своими любимыми и близкими ушли на фронт в 1941-м. Пулеметчицы и снайперы, зенитчицы и летчицы, саперы и танкистки и даже командиры мужских подразделений — женщины наравне с мужчинами сражались на фронтах Второй мировой войны. Какие изменения должны были произойти в гендерном мировоззрении довоенного сталинского общества, чтобы феномен женщины-добровольца, женщины-солдата и женщины-командира стал культурно, социально и психологически возможным? Как менялись фронтовые отношения между женщинами и мужчинами, а также гендерные представления в армии и обществе в целом во время и после войны? Книга Анны Крыловой дает ответы на эти вопросы.</t>
  </si>
  <si>
    <t>Сочиняя субъект современности</t>
  </si>
  <si>
    <t>Сара Райхардт</t>
  </si>
  <si>
    <t>978-5-907918-74-0</t>
  </si>
  <si>
    <t>Книга Сары Райхардт «Сочиняя субъект современности. Четыре струнных квартета Дмитрия Шостаковича» представляет собой глубокое музыковедческое исследование квартетов № 6–9 композитора. Автор использует психоаналитическую теорию Жака Лакана, чтобы показать, как фрагментированный и деструктивный музыкальный язык этих произведений отражает состояние современной субъективности и психологическую глубину. Особое внимание в книге уделяется оригинальному герменевтическому подходу, который помогает понять неоднозначность, противоречивость и уникальную выразительность струнных квартетов Шостаковича, раскрывая их значимость для современного музыкального и философского дискурса.</t>
  </si>
  <si>
    <t>Секуляризм(ы) в современной Франции</t>
  </si>
  <si>
    <t>Дэвид Коуссенс</t>
  </si>
  <si>
    <t>978-5-907918-81-8</t>
  </si>
  <si>
    <t>Растущая популярность ислама во Франции и ожесточенные споры вокруг него часто способствовали сужению общественного восприятия секуляризма до понятия воинствующей антирелигиозности. Это представление, распространяемое СМИ и политиками, способно ввести в заблуждение. Книга Дэвида Коуссенса предлагает более комплексный взгляд на секуляризм: хотя распространение ислама, несомненно, внесло вклад в переосмысление французского секуляризма в последние десятилетия, книга выходит за рамки того, что стало известно как «мусульманский вопрос», и рассматривает множество аспектов, в которых религиозные практики пересекаются со светскими.</t>
  </si>
  <si>
    <t>ВОСТОКОВЕДЕНИЕ</t>
  </si>
  <si>
    <t>ЛИТЕРАТУРОВЕДЕНИЕ</t>
  </si>
  <si>
    <t>ФИЛОЛОГИЯ</t>
  </si>
  <si>
    <t>ИСКУССТВОВЕДЕНИЕ</t>
  </si>
  <si>
    <t>ПРЕДЗАКАЗ ФЕВРАЛЬ</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</si>
</sst>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rgb="FF1D1D1C"/>
      <name val="Arial"/>
      <family val="2"/>
      <charset val="204"/>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s>
  <fills count="5">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0" fillId="0" borderId="1" xfId="0" applyBorder="1"/>
    <xf numFmtId="0" fontId="0" fillId="3" borderId="0" xfId="0" applyFill="1"/>
    <xf numFmtId="0" fontId="2" fillId="0" borderId="1" xfId="0" applyFont="1" applyBorder="1"/>
    <xf numFmtId="0" fontId="0" fillId="0" borderId="1" xfId="0" applyBorder="1" applyAlignment="1"/>
    <xf numFmtId="0" fontId="0" fillId="0" borderId="0" xfId="0" applyAlignment="1">
      <alignment wrapText="1"/>
    </xf>
    <xf numFmtId="0" fontId="0" fillId="3" borderId="1" xfId="0" applyFill="1" applyBorder="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3" borderId="0" xfId="0" applyFont="1" applyFill="1" applyAlignment="1">
      <alignment horizontal="center" vertical="center"/>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0" fillId="3" borderId="1" xfId="0" applyFill="1" applyBorder="1" applyAlignment="1"/>
    <xf numFmtId="0" fontId="0" fillId="3" borderId="1" xfId="0" applyFill="1" applyBorder="1" applyAlignment="1">
      <alignment vertical="top" wrapText="1"/>
    </xf>
    <xf numFmtId="0" fontId="0" fillId="3" borderId="3" xfId="0" applyFill="1" applyBorder="1"/>
    <xf numFmtId="0" fontId="0" fillId="3" borderId="1" xfId="0" applyFill="1" applyBorder="1" applyAlignment="1">
      <alignment wrapText="1"/>
    </xf>
    <xf numFmtId="0" fontId="0" fillId="3" borderId="1" xfId="0" applyFill="1" applyBorder="1" applyAlignment="1">
      <alignment horizontal="center" vertical="top" wrapText="1"/>
    </xf>
    <xf numFmtId="0" fontId="0" fillId="3" borderId="1" xfId="0" applyFill="1" applyBorder="1" applyAlignment="1">
      <alignment horizontal="right"/>
    </xf>
    <xf numFmtId="0" fontId="2" fillId="3" borderId="1" xfId="0" applyFont="1" applyFill="1" applyBorder="1"/>
    <xf numFmtId="0" fontId="1" fillId="3" borderId="1" xfId="0" applyFont="1" applyFill="1" applyBorder="1"/>
    <xf numFmtId="0" fontId="0" fillId="0" borderId="3" xfId="0" applyBorder="1"/>
    <xf numFmtId="1" fontId="0" fillId="3" borderId="1" xfId="0" applyNumberFormat="1" applyFill="1" applyBorder="1"/>
    <xf numFmtId="0" fontId="0" fillId="0" borderId="1" xfId="0" applyBorder="1" applyAlignment="1">
      <alignment wrapText="1"/>
    </xf>
    <xf numFmtId="1" fontId="0" fillId="0" borderId="1" xfId="0" applyNumberFormat="1" applyBorder="1"/>
    <xf numFmtId="0" fontId="0" fillId="0" borderId="1" xfId="0" applyBorder="1" applyAlignment="1">
      <alignment vertical="top" wrapText="1"/>
    </xf>
    <xf numFmtId="0" fontId="0" fillId="0" borderId="1" xfId="0" applyFill="1" applyBorder="1"/>
    <xf numFmtId="0" fontId="0" fillId="0" borderId="0" xfId="0" applyFill="1"/>
    <xf numFmtId="0" fontId="0" fillId="4" borderId="1" xfId="0" applyFill="1" applyBorder="1" applyAlignment="1">
      <alignment wrapText="1"/>
    </xf>
    <xf numFmtId="0" fontId="0" fillId="4" borderId="1" xfId="0" applyFill="1" applyBorder="1"/>
    <xf numFmtId="0" fontId="0" fillId="4" borderId="1" xfId="0" applyFill="1" applyBorder="1" applyAlignment="1">
      <alignment horizontal="right"/>
    </xf>
    <xf numFmtId="0" fontId="0" fillId="4" borderId="1" xfId="0" applyFill="1" applyBorder="1" applyAlignment="1">
      <alignment vertical="top" wrapText="1"/>
    </xf>
    <xf numFmtId="1" fontId="0" fillId="4" borderId="1" xfId="0" applyNumberFormat="1" applyFill="1" applyBorder="1"/>
    <xf numFmtId="0" fontId="0" fillId="4" borderId="2" xfId="0" applyFill="1" applyBorder="1"/>
    <xf numFmtId="1" fontId="0" fillId="4" borderId="2" xfId="0" applyNumberFormat="1" applyFill="1" applyBorder="1"/>
    <xf numFmtId="0" fontId="0" fillId="4" borderId="3" xfId="0" applyFill="1" applyBorder="1"/>
    <xf numFmtId="0" fontId="4" fillId="3" borderId="1"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0"/>
  <sheetViews>
    <sheetView tabSelected="1" zoomScale="90" zoomScaleNormal="90" workbookViewId="0">
      <selection activeCell="A2" sqref="A2:A7"/>
    </sheetView>
  </sheetViews>
  <sheetFormatPr defaultRowHeight="35.1" customHeight="1" x14ac:dyDescent="0.25"/>
  <cols>
    <col min="1" max="1" width="12.42578125" customWidth="1"/>
    <col min="2" max="2" width="13.140625" customWidth="1"/>
    <col min="3" max="3" width="16.85546875" customWidth="1"/>
    <col min="4" max="4" width="33.7109375" style="5" customWidth="1"/>
    <col min="6" max="6" width="17.85546875" customWidth="1"/>
    <col min="8" max="8" width="29.28515625" customWidth="1"/>
    <col min="9" max="9" width="9.140625" style="28"/>
    <col min="11" max="11" width="9.140625" style="2"/>
    <col min="12" max="12" width="13.140625" customWidth="1"/>
    <col min="13" max="13" width="11.140625" customWidth="1"/>
    <col min="14" max="66" width="9.140625" style="2"/>
  </cols>
  <sheetData>
    <row r="1" spans="1:66" s="10" customFormat="1" ht="58.5" customHeight="1" x14ac:dyDescent="0.25">
      <c r="A1" s="7" t="s">
        <v>0</v>
      </c>
      <c r="B1" s="7" t="s">
        <v>124</v>
      </c>
      <c r="C1" s="7" t="s">
        <v>1</v>
      </c>
      <c r="D1" s="8" t="s">
        <v>2</v>
      </c>
      <c r="E1" s="8" t="s">
        <v>3</v>
      </c>
      <c r="F1" s="7" t="s">
        <v>4</v>
      </c>
      <c r="G1" s="8" t="s">
        <v>5</v>
      </c>
      <c r="H1" s="7" t="s">
        <v>6</v>
      </c>
      <c r="I1" s="12" t="s">
        <v>7</v>
      </c>
      <c r="J1" s="12" t="s">
        <v>165</v>
      </c>
      <c r="K1" s="9" t="s">
        <v>212</v>
      </c>
      <c r="L1" s="13" t="s">
        <v>8</v>
      </c>
      <c r="M1" s="7" t="s">
        <v>9</v>
      </c>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row>
    <row r="2" spans="1:66" s="2" customFormat="1" ht="35.1" customHeight="1" x14ac:dyDescent="0.25">
      <c r="A2" s="29" t="s">
        <v>312</v>
      </c>
      <c r="B2" s="30" t="s">
        <v>225</v>
      </c>
      <c r="C2" s="30" t="s">
        <v>285</v>
      </c>
      <c r="D2" s="29" t="s">
        <v>284</v>
      </c>
      <c r="E2" s="31">
        <v>2026</v>
      </c>
      <c r="F2" s="30" t="s">
        <v>286</v>
      </c>
      <c r="G2" s="30">
        <v>555</v>
      </c>
      <c r="H2" s="32" t="s">
        <v>287</v>
      </c>
      <c r="I2" s="34">
        <v>2476</v>
      </c>
      <c r="J2" s="35">
        <f t="shared" ref="J2:J7" si="0">I2-I2*40%</f>
        <v>1485.6</v>
      </c>
      <c r="K2" s="34"/>
      <c r="L2" s="36" t="s">
        <v>164</v>
      </c>
      <c r="M2" s="30" t="s">
        <v>48</v>
      </c>
    </row>
    <row r="3" spans="1:66" s="2" customFormat="1" ht="35.1" customHeight="1" x14ac:dyDescent="0.25">
      <c r="A3" s="29" t="s">
        <v>312</v>
      </c>
      <c r="B3" s="30" t="s">
        <v>125</v>
      </c>
      <c r="C3" s="30" t="s">
        <v>289</v>
      </c>
      <c r="D3" s="29" t="s">
        <v>288</v>
      </c>
      <c r="E3" s="30">
        <v>2026</v>
      </c>
      <c r="F3" s="30" t="s">
        <v>290</v>
      </c>
      <c r="G3" s="30">
        <v>387</v>
      </c>
      <c r="H3" s="32" t="s">
        <v>291</v>
      </c>
      <c r="I3" s="30">
        <v>2062</v>
      </c>
      <c r="J3" s="33">
        <f t="shared" si="0"/>
        <v>1237.1999999999998</v>
      </c>
      <c r="K3" s="30"/>
      <c r="L3" s="36" t="s">
        <v>164</v>
      </c>
      <c r="M3" s="30" t="s">
        <v>48</v>
      </c>
    </row>
    <row r="4" spans="1:66" s="2" customFormat="1" ht="35.1" customHeight="1" x14ac:dyDescent="0.25">
      <c r="A4" s="29" t="s">
        <v>312</v>
      </c>
      <c r="B4" s="30" t="s">
        <v>225</v>
      </c>
      <c r="C4" s="30" t="s">
        <v>293</v>
      </c>
      <c r="D4" s="29" t="s">
        <v>292</v>
      </c>
      <c r="E4" s="30">
        <v>2026</v>
      </c>
      <c r="F4" s="30" t="s">
        <v>294</v>
      </c>
      <c r="G4" s="30">
        <v>261</v>
      </c>
      <c r="H4" s="32" t="s">
        <v>295</v>
      </c>
      <c r="I4" s="30">
        <v>1619</v>
      </c>
      <c r="J4" s="33">
        <f t="shared" si="0"/>
        <v>971.4</v>
      </c>
      <c r="K4" s="30"/>
      <c r="L4" s="36" t="s">
        <v>164</v>
      </c>
      <c r="M4" s="30" t="s">
        <v>48</v>
      </c>
    </row>
    <row r="5" spans="1:66" s="2" customFormat="1" ht="35.1" customHeight="1" x14ac:dyDescent="0.25">
      <c r="A5" s="29" t="s">
        <v>312</v>
      </c>
      <c r="B5" s="30" t="s">
        <v>125</v>
      </c>
      <c r="C5" s="30" t="s">
        <v>297</v>
      </c>
      <c r="D5" s="29" t="s">
        <v>296</v>
      </c>
      <c r="E5" s="30">
        <v>2026</v>
      </c>
      <c r="F5" s="30" t="s">
        <v>298</v>
      </c>
      <c r="G5" s="30">
        <v>363</v>
      </c>
      <c r="H5" s="32" t="s">
        <v>299</v>
      </c>
      <c r="I5" s="30">
        <v>1978</v>
      </c>
      <c r="J5" s="33">
        <f t="shared" si="0"/>
        <v>1186.8</v>
      </c>
      <c r="K5" s="30"/>
      <c r="L5" s="36" t="s">
        <v>164</v>
      </c>
      <c r="M5" s="30" t="s">
        <v>48</v>
      </c>
    </row>
    <row r="6" spans="1:66" s="2" customFormat="1" ht="35.1" customHeight="1" x14ac:dyDescent="0.25">
      <c r="A6" s="29" t="s">
        <v>312</v>
      </c>
      <c r="B6" s="30" t="s">
        <v>127</v>
      </c>
      <c r="C6" s="30" t="s">
        <v>301</v>
      </c>
      <c r="D6" s="29" t="s">
        <v>300</v>
      </c>
      <c r="E6" s="30">
        <v>2026</v>
      </c>
      <c r="F6" s="30" t="s">
        <v>302</v>
      </c>
      <c r="G6" s="30">
        <v>203</v>
      </c>
      <c r="H6" s="32" t="s">
        <v>303</v>
      </c>
      <c r="I6" s="30">
        <v>1415</v>
      </c>
      <c r="J6" s="30">
        <f t="shared" si="0"/>
        <v>849</v>
      </c>
      <c r="K6" s="30"/>
      <c r="L6" s="36" t="s">
        <v>164</v>
      </c>
      <c r="M6" s="30" t="s">
        <v>48</v>
      </c>
    </row>
    <row r="7" spans="1:66" s="2" customFormat="1" ht="35.1" customHeight="1" x14ac:dyDescent="0.25">
      <c r="A7" s="29" t="s">
        <v>312</v>
      </c>
      <c r="B7" s="30"/>
      <c r="C7" s="30" t="s">
        <v>305</v>
      </c>
      <c r="D7" s="29" t="s">
        <v>304</v>
      </c>
      <c r="E7" s="30">
        <v>2026</v>
      </c>
      <c r="F7" s="30" t="s">
        <v>306</v>
      </c>
      <c r="G7" s="30">
        <v>289</v>
      </c>
      <c r="H7" s="32" t="s">
        <v>307</v>
      </c>
      <c r="I7" s="30">
        <v>1717</v>
      </c>
      <c r="J7" s="33">
        <f t="shared" si="0"/>
        <v>1030.1999999999998</v>
      </c>
      <c r="K7" s="30"/>
      <c r="L7" s="36" t="s">
        <v>164</v>
      </c>
      <c r="M7" s="30" t="s">
        <v>48</v>
      </c>
    </row>
    <row r="8" spans="1:66" s="2" customFormat="1" ht="35.1" customHeight="1" x14ac:dyDescent="0.3">
      <c r="A8" s="37" t="s">
        <v>0</v>
      </c>
      <c r="B8" s="6" t="s">
        <v>225</v>
      </c>
      <c r="C8" s="6" t="s">
        <v>258</v>
      </c>
      <c r="D8" s="17" t="s">
        <v>257</v>
      </c>
      <c r="E8" s="6">
        <v>2025</v>
      </c>
      <c r="F8" s="6" t="s">
        <v>259</v>
      </c>
      <c r="G8" s="6">
        <v>291</v>
      </c>
      <c r="H8" s="15" t="s">
        <v>260</v>
      </c>
      <c r="I8" s="6">
        <v>1724</v>
      </c>
      <c r="J8" s="23">
        <f t="shared" ref="J8:J39" si="1">I8-I8*40%</f>
        <v>1034.4000000000001</v>
      </c>
      <c r="K8" s="6"/>
      <c r="L8" s="16" t="s">
        <v>164</v>
      </c>
      <c r="M8" s="6" t="s">
        <v>48</v>
      </c>
    </row>
    <row r="9" spans="1:66" s="2" customFormat="1" ht="35.1" customHeight="1" x14ac:dyDescent="0.3">
      <c r="A9" s="37" t="s">
        <v>0</v>
      </c>
      <c r="B9" s="6" t="s">
        <v>125</v>
      </c>
      <c r="C9" s="6" t="s">
        <v>262</v>
      </c>
      <c r="D9" s="17" t="s">
        <v>261</v>
      </c>
      <c r="E9" s="6">
        <v>2025</v>
      </c>
      <c r="F9" s="6" t="s">
        <v>263</v>
      </c>
      <c r="G9" s="6">
        <v>140</v>
      </c>
      <c r="H9" s="15" t="s">
        <v>264</v>
      </c>
      <c r="I9" s="6">
        <v>1215</v>
      </c>
      <c r="J9" s="6">
        <f t="shared" si="1"/>
        <v>729</v>
      </c>
      <c r="K9" s="6"/>
      <c r="L9" s="16" t="s">
        <v>164</v>
      </c>
      <c r="M9" s="6" t="s">
        <v>48</v>
      </c>
    </row>
    <row r="10" spans="1:66" s="2" customFormat="1" ht="35.1" customHeight="1" x14ac:dyDescent="0.3">
      <c r="A10" s="37" t="s">
        <v>0</v>
      </c>
      <c r="B10" s="6" t="s">
        <v>125</v>
      </c>
      <c r="C10" s="6" t="s">
        <v>268</v>
      </c>
      <c r="D10" s="17" t="s">
        <v>265</v>
      </c>
      <c r="E10" s="6">
        <v>2025</v>
      </c>
      <c r="F10" s="6" t="s">
        <v>266</v>
      </c>
      <c r="G10" s="6">
        <v>359</v>
      </c>
      <c r="H10" s="6" t="s">
        <v>267</v>
      </c>
      <c r="I10" s="6">
        <v>1964</v>
      </c>
      <c r="J10" s="23">
        <f t="shared" si="1"/>
        <v>1178.4000000000001</v>
      </c>
      <c r="K10" s="6"/>
      <c r="L10" s="16" t="s">
        <v>164</v>
      </c>
      <c r="M10" s="6" t="s">
        <v>48</v>
      </c>
    </row>
    <row r="11" spans="1:66" s="2" customFormat="1" ht="35.1" customHeight="1" x14ac:dyDescent="0.3">
      <c r="A11" s="37" t="s">
        <v>0</v>
      </c>
      <c r="B11" s="6" t="s">
        <v>225</v>
      </c>
      <c r="C11" s="6" t="s">
        <v>270</v>
      </c>
      <c r="D11" s="17" t="s">
        <v>269</v>
      </c>
      <c r="E11" s="6">
        <v>2025</v>
      </c>
      <c r="F11" s="6" t="s">
        <v>271</v>
      </c>
      <c r="G11" s="6">
        <v>237</v>
      </c>
      <c r="H11" s="6" t="s">
        <v>272</v>
      </c>
      <c r="I11" s="6">
        <v>1534</v>
      </c>
      <c r="J11" s="23">
        <f t="shared" si="1"/>
        <v>920.4</v>
      </c>
      <c r="K11" s="6"/>
      <c r="L11" s="16" t="s">
        <v>164</v>
      </c>
      <c r="M11" s="6" t="s">
        <v>48</v>
      </c>
    </row>
    <row r="12" spans="1:66" s="2" customFormat="1" ht="35.1" customHeight="1" x14ac:dyDescent="0.3">
      <c r="A12" s="37" t="s">
        <v>0</v>
      </c>
      <c r="B12" s="6" t="s">
        <v>308</v>
      </c>
      <c r="C12" s="6" t="s">
        <v>274</v>
      </c>
      <c r="D12" s="17" t="s">
        <v>273</v>
      </c>
      <c r="E12" s="6">
        <v>2025</v>
      </c>
      <c r="F12" s="6" t="s">
        <v>275</v>
      </c>
      <c r="G12" s="6">
        <v>469</v>
      </c>
      <c r="H12" s="6" t="s">
        <v>276</v>
      </c>
      <c r="I12" s="6">
        <v>2351</v>
      </c>
      <c r="J12" s="23">
        <f t="shared" si="1"/>
        <v>1410.6</v>
      </c>
      <c r="K12" s="6"/>
      <c r="L12" s="16" t="s">
        <v>164</v>
      </c>
      <c r="M12" s="6" t="s">
        <v>48</v>
      </c>
    </row>
    <row r="13" spans="1:66" s="2" customFormat="1" ht="35.1" customHeight="1" x14ac:dyDescent="0.3">
      <c r="A13" s="37" t="s">
        <v>0</v>
      </c>
      <c r="B13" s="6" t="s">
        <v>308</v>
      </c>
      <c r="C13" s="6" t="s">
        <v>278</v>
      </c>
      <c r="D13" s="17" t="s">
        <v>277</v>
      </c>
      <c r="E13" s="6">
        <v>2025</v>
      </c>
      <c r="F13" s="6" t="s">
        <v>279</v>
      </c>
      <c r="G13" s="6">
        <v>465</v>
      </c>
      <c r="H13" s="6" t="s">
        <v>280</v>
      </c>
      <c r="I13" s="6">
        <v>2337</v>
      </c>
      <c r="J13" s="23">
        <f t="shared" si="1"/>
        <v>1402.1999999999998</v>
      </c>
      <c r="K13" s="6"/>
      <c r="L13" s="16" t="s">
        <v>164</v>
      </c>
      <c r="M13" s="6" t="s">
        <v>48</v>
      </c>
    </row>
    <row r="14" spans="1:66" s="2" customFormat="1" ht="35.1" customHeight="1" x14ac:dyDescent="0.3">
      <c r="A14" s="37" t="s">
        <v>0</v>
      </c>
      <c r="B14" s="6" t="s">
        <v>125</v>
      </c>
      <c r="C14" s="6"/>
      <c r="D14" s="17" t="s">
        <v>281</v>
      </c>
      <c r="E14" s="6">
        <v>2025</v>
      </c>
      <c r="F14" s="6" t="s">
        <v>282</v>
      </c>
      <c r="G14" s="6">
        <v>619</v>
      </c>
      <c r="H14" s="6" t="s">
        <v>283</v>
      </c>
      <c r="I14" s="6">
        <v>2582</v>
      </c>
      <c r="J14" s="23">
        <f t="shared" si="1"/>
        <v>1549.2</v>
      </c>
      <c r="K14" s="6"/>
      <c r="L14" s="16" t="s">
        <v>164</v>
      </c>
      <c r="M14" s="6" t="s">
        <v>48</v>
      </c>
    </row>
    <row r="15" spans="1:66" s="2" customFormat="1" ht="35.1" customHeight="1" x14ac:dyDescent="0.25">
      <c r="A15" s="20"/>
      <c r="B15" s="6" t="s">
        <v>308</v>
      </c>
      <c r="C15" s="6" t="s">
        <v>253</v>
      </c>
      <c r="D15" s="14" t="s">
        <v>255</v>
      </c>
      <c r="E15" s="6">
        <v>2025</v>
      </c>
      <c r="F15" s="6" t="s">
        <v>254</v>
      </c>
      <c r="G15" s="6">
        <v>209</v>
      </c>
      <c r="H15" s="15" t="s">
        <v>256</v>
      </c>
      <c r="I15" s="27">
        <v>1436</v>
      </c>
      <c r="J15" s="23">
        <f t="shared" si="1"/>
        <v>861.6</v>
      </c>
      <c r="K15" s="6"/>
      <c r="L15" s="16" t="s">
        <v>164</v>
      </c>
      <c r="M15" s="6" t="s">
        <v>48</v>
      </c>
    </row>
    <row r="16" spans="1:66" s="2" customFormat="1" ht="35.1" customHeight="1" x14ac:dyDescent="0.25">
      <c r="A16" s="6"/>
      <c r="B16" s="6"/>
      <c r="C16" s="6" t="s">
        <v>71</v>
      </c>
      <c r="D16" s="14" t="s">
        <v>107</v>
      </c>
      <c r="E16" s="6">
        <v>2025</v>
      </c>
      <c r="F16" s="6" t="s">
        <v>147</v>
      </c>
      <c r="G16" s="6">
        <v>342</v>
      </c>
      <c r="H16" s="6" t="s">
        <v>191</v>
      </c>
      <c r="I16" s="27">
        <v>1604</v>
      </c>
      <c r="J16" s="23">
        <f t="shared" si="1"/>
        <v>962.4</v>
      </c>
      <c r="K16" s="6"/>
      <c r="L16" s="16" t="s">
        <v>164</v>
      </c>
      <c r="M16" s="6" t="s">
        <v>48</v>
      </c>
    </row>
    <row r="17" spans="1:13" s="2" customFormat="1" ht="35.1" customHeight="1" x14ac:dyDescent="0.25">
      <c r="A17" s="20"/>
      <c r="B17" s="6" t="s">
        <v>225</v>
      </c>
      <c r="C17" s="6" t="s">
        <v>13</v>
      </c>
      <c r="D17" s="14" t="s">
        <v>25</v>
      </c>
      <c r="E17" s="6">
        <v>2025</v>
      </c>
      <c r="F17" s="6" t="s">
        <v>38</v>
      </c>
      <c r="G17" s="6">
        <v>496</v>
      </c>
      <c r="H17" s="6" t="s">
        <v>236</v>
      </c>
      <c r="I17" s="27">
        <v>2446</v>
      </c>
      <c r="J17" s="23">
        <f t="shared" si="1"/>
        <v>1467.6</v>
      </c>
      <c r="K17" s="6"/>
      <c r="L17" s="16" t="s">
        <v>164</v>
      </c>
      <c r="M17" s="6" t="s">
        <v>48</v>
      </c>
    </row>
    <row r="18" spans="1:13" s="2" customFormat="1" ht="35.1" customHeight="1" x14ac:dyDescent="0.25">
      <c r="A18" s="20"/>
      <c r="B18" s="6" t="s">
        <v>308</v>
      </c>
      <c r="C18" s="6" t="s">
        <v>17</v>
      </c>
      <c r="D18" s="14" t="s">
        <v>29</v>
      </c>
      <c r="E18" s="6">
        <v>2025</v>
      </c>
      <c r="F18" s="6" t="s">
        <v>42</v>
      </c>
      <c r="G18" s="6">
        <v>456</v>
      </c>
      <c r="H18" s="6" t="s">
        <v>238</v>
      </c>
      <c r="I18" s="27">
        <v>2305</v>
      </c>
      <c r="J18" s="23">
        <f t="shared" si="1"/>
        <v>1383</v>
      </c>
      <c r="K18" s="6"/>
      <c r="L18" s="16" t="s">
        <v>164</v>
      </c>
      <c r="M18" s="6" t="s">
        <v>48</v>
      </c>
    </row>
    <row r="19" spans="1:13" s="2" customFormat="1" ht="35.1" customHeight="1" x14ac:dyDescent="0.25">
      <c r="A19" s="6"/>
      <c r="B19" s="6" t="s">
        <v>228</v>
      </c>
      <c r="C19" s="6" t="s">
        <v>77</v>
      </c>
      <c r="D19" s="14" t="s">
        <v>113</v>
      </c>
      <c r="E19" s="6">
        <v>2025</v>
      </c>
      <c r="F19" s="6" t="s">
        <v>153</v>
      </c>
      <c r="G19" s="6">
        <v>348</v>
      </c>
      <c r="H19" s="6" t="s">
        <v>197</v>
      </c>
      <c r="I19" s="27">
        <v>1625</v>
      </c>
      <c r="J19" s="23">
        <f t="shared" si="1"/>
        <v>975</v>
      </c>
      <c r="K19" s="6"/>
      <c r="L19" s="16" t="s">
        <v>164</v>
      </c>
      <c r="M19" s="6" t="s">
        <v>48</v>
      </c>
    </row>
    <row r="20" spans="1:13" s="2" customFormat="1" ht="35.1" customHeight="1" x14ac:dyDescent="0.25">
      <c r="A20" s="6"/>
      <c r="B20" s="6" t="s">
        <v>125</v>
      </c>
      <c r="C20" s="6" t="s">
        <v>82</v>
      </c>
      <c r="D20" s="14" t="s">
        <v>118</v>
      </c>
      <c r="E20" s="6">
        <v>2025</v>
      </c>
      <c r="F20" s="6" t="s">
        <v>158</v>
      </c>
      <c r="G20" s="6">
        <v>568</v>
      </c>
      <c r="H20" s="15" t="s">
        <v>202</v>
      </c>
      <c r="I20" s="27">
        <v>2218</v>
      </c>
      <c r="J20" s="23">
        <f t="shared" si="1"/>
        <v>1330.8</v>
      </c>
      <c r="K20" s="6"/>
      <c r="L20" s="16" t="s">
        <v>164</v>
      </c>
      <c r="M20" s="6" t="s">
        <v>48</v>
      </c>
    </row>
    <row r="21" spans="1:13" s="2" customFormat="1" ht="35.1" customHeight="1" x14ac:dyDescent="0.25">
      <c r="A21" s="6"/>
      <c r="B21" s="6" t="s">
        <v>309</v>
      </c>
      <c r="C21" s="6" t="s">
        <v>63</v>
      </c>
      <c r="D21" s="14" t="s">
        <v>99</v>
      </c>
      <c r="E21" s="6">
        <v>2025</v>
      </c>
      <c r="F21" s="6" t="s">
        <v>139</v>
      </c>
      <c r="G21" s="6">
        <v>284</v>
      </c>
      <c r="H21" s="15" t="s">
        <v>183</v>
      </c>
      <c r="I21" s="27">
        <v>1400</v>
      </c>
      <c r="J21" s="23">
        <f t="shared" si="1"/>
        <v>840</v>
      </c>
      <c r="K21" s="6"/>
      <c r="L21" s="16" t="s">
        <v>164</v>
      </c>
      <c r="M21" s="6" t="s">
        <v>48</v>
      </c>
    </row>
    <row r="22" spans="1:13" s="2" customFormat="1" ht="35.1" customHeight="1" x14ac:dyDescent="0.25">
      <c r="A22" s="6"/>
      <c r="B22" s="6" t="s">
        <v>225</v>
      </c>
      <c r="C22" s="6" t="s">
        <v>74</v>
      </c>
      <c r="D22" s="14" t="s">
        <v>110</v>
      </c>
      <c r="E22" s="6">
        <v>2025</v>
      </c>
      <c r="F22" s="6" t="s">
        <v>150</v>
      </c>
      <c r="G22" s="6">
        <v>342</v>
      </c>
      <c r="H22" s="6" t="s">
        <v>194</v>
      </c>
      <c r="I22" s="27">
        <v>1604</v>
      </c>
      <c r="J22" s="23">
        <f t="shared" si="1"/>
        <v>962.4</v>
      </c>
      <c r="K22" s="6"/>
      <c r="L22" s="16" t="s">
        <v>164</v>
      </c>
      <c r="M22" s="6" t="s">
        <v>48</v>
      </c>
    </row>
    <row r="23" spans="1:13" s="2" customFormat="1" ht="35.1" customHeight="1" x14ac:dyDescent="0.25">
      <c r="A23" s="6"/>
      <c r="B23" s="6" t="s">
        <v>125</v>
      </c>
      <c r="C23" s="6" t="s">
        <v>75</v>
      </c>
      <c r="D23" s="14" t="s">
        <v>111</v>
      </c>
      <c r="E23" s="6">
        <v>2025</v>
      </c>
      <c r="F23" s="6" t="s">
        <v>151</v>
      </c>
      <c r="G23" s="6">
        <v>552</v>
      </c>
      <c r="H23" s="15" t="s">
        <v>195</v>
      </c>
      <c r="I23" s="27">
        <v>2166</v>
      </c>
      <c r="J23" s="23">
        <f t="shared" si="1"/>
        <v>1299.5999999999999</v>
      </c>
      <c r="K23" s="6"/>
      <c r="L23" s="16" t="s">
        <v>164</v>
      </c>
      <c r="M23" s="6" t="s">
        <v>48</v>
      </c>
    </row>
    <row r="24" spans="1:13" s="2" customFormat="1" ht="35.1" customHeight="1" x14ac:dyDescent="0.25">
      <c r="A24" s="3"/>
      <c r="B24" s="1" t="s">
        <v>125</v>
      </c>
      <c r="C24" s="1" t="s">
        <v>20</v>
      </c>
      <c r="D24" s="4" t="s">
        <v>32</v>
      </c>
      <c r="E24" s="1">
        <v>2025</v>
      </c>
      <c r="F24" s="1" t="s">
        <v>45</v>
      </c>
      <c r="G24" s="1">
        <v>382</v>
      </c>
      <c r="H24" s="1" t="s">
        <v>242</v>
      </c>
      <c r="I24" s="27">
        <v>2045</v>
      </c>
      <c r="J24" s="23">
        <f t="shared" si="1"/>
        <v>1227</v>
      </c>
      <c r="K24" s="6"/>
      <c r="L24" s="22" t="s">
        <v>164</v>
      </c>
      <c r="M24" s="1" t="s">
        <v>48</v>
      </c>
    </row>
    <row r="25" spans="1:13" s="2" customFormat="1" ht="35.1" customHeight="1" x14ac:dyDescent="0.25">
      <c r="A25" s="6"/>
      <c r="B25" s="6" t="s">
        <v>309</v>
      </c>
      <c r="C25" s="6" t="s">
        <v>67</v>
      </c>
      <c r="D25" s="14" t="s">
        <v>103</v>
      </c>
      <c r="E25" s="6">
        <v>2025</v>
      </c>
      <c r="F25" s="6" t="s">
        <v>143</v>
      </c>
      <c r="G25" s="6">
        <v>500</v>
      </c>
      <c r="H25" s="6" t="s">
        <v>187</v>
      </c>
      <c r="I25" s="27">
        <v>2000</v>
      </c>
      <c r="J25" s="23">
        <f t="shared" si="1"/>
        <v>1200</v>
      </c>
      <c r="K25" s="6"/>
      <c r="L25" s="16" t="s">
        <v>164</v>
      </c>
      <c r="M25" s="1" t="s">
        <v>48</v>
      </c>
    </row>
    <row r="26" spans="1:13" s="2" customFormat="1" ht="35.1" customHeight="1" x14ac:dyDescent="0.25">
      <c r="A26" s="6"/>
      <c r="B26" s="6" t="s">
        <v>227</v>
      </c>
      <c r="C26" s="6" t="s">
        <v>79</v>
      </c>
      <c r="D26" s="14" t="s">
        <v>115</v>
      </c>
      <c r="E26" s="6">
        <v>2025</v>
      </c>
      <c r="F26" s="6" t="s">
        <v>155</v>
      </c>
      <c r="G26" s="6">
        <v>246</v>
      </c>
      <c r="H26" s="17" t="s">
        <v>199</v>
      </c>
      <c r="I26" s="27">
        <v>1266</v>
      </c>
      <c r="J26" s="23">
        <f t="shared" si="1"/>
        <v>759.59999999999991</v>
      </c>
      <c r="K26" s="6"/>
      <c r="L26" s="16" t="s">
        <v>164</v>
      </c>
      <c r="M26" s="6" t="s">
        <v>48</v>
      </c>
    </row>
    <row r="27" spans="1:13" s="2" customFormat="1" ht="35.1" customHeight="1" x14ac:dyDescent="0.25">
      <c r="A27" s="6"/>
      <c r="B27" s="6" t="s">
        <v>226</v>
      </c>
      <c r="C27" s="6" t="s">
        <v>83</v>
      </c>
      <c r="D27" s="14" t="s">
        <v>119</v>
      </c>
      <c r="E27" s="6">
        <v>2025</v>
      </c>
      <c r="F27" s="6" t="s">
        <v>159</v>
      </c>
      <c r="G27" s="6">
        <v>442</v>
      </c>
      <c r="H27" s="15" t="s">
        <v>203</v>
      </c>
      <c r="I27" s="27">
        <v>1956</v>
      </c>
      <c r="J27" s="23">
        <f t="shared" si="1"/>
        <v>1173.5999999999999</v>
      </c>
      <c r="K27" s="6"/>
      <c r="L27" s="16" t="s">
        <v>164</v>
      </c>
      <c r="M27" s="6" t="s">
        <v>48</v>
      </c>
    </row>
    <row r="28" spans="1:13" s="2" customFormat="1" ht="35.1" customHeight="1" x14ac:dyDescent="0.25">
      <c r="A28" s="20"/>
      <c r="B28" s="6" t="s">
        <v>220</v>
      </c>
      <c r="C28" s="6" t="s">
        <v>14</v>
      </c>
      <c r="D28" s="14" t="s">
        <v>26</v>
      </c>
      <c r="E28" s="6">
        <v>2025</v>
      </c>
      <c r="F28" s="6" t="s">
        <v>39</v>
      </c>
      <c r="G28" s="6">
        <v>146</v>
      </c>
      <c r="H28" s="6" t="s">
        <v>239</v>
      </c>
      <c r="I28" s="27">
        <v>1237</v>
      </c>
      <c r="J28" s="23">
        <f t="shared" si="1"/>
        <v>742.2</v>
      </c>
      <c r="K28" s="6"/>
      <c r="L28" s="16" t="s">
        <v>164</v>
      </c>
      <c r="M28" s="6" t="s">
        <v>48</v>
      </c>
    </row>
    <row r="29" spans="1:13" s="2" customFormat="1" ht="35.1" customHeight="1" x14ac:dyDescent="0.25">
      <c r="A29" s="3"/>
      <c r="B29" s="1" t="s">
        <v>223</v>
      </c>
      <c r="C29" s="1" t="s">
        <v>22</v>
      </c>
      <c r="D29" s="4" t="s">
        <v>34</v>
      </c>
      <c r="E29" s="1">
        <v>2025</v>
      </c>
      <c r="F29" s="1" t="s">
        <v>47</v>
      </c>
      <c r="G29" s="1">
        <v>356</v>
      </c>
      <c r="H29" s="1" t="s">
        <v>252</v>
      </c>
      <c r="I29" s="27">
        <v>1953</v>
      </c>
      <c r="J29" s="23">
        <f t="shared" si="1"/>
        <v>1171.8</v>
      </c>
      <c r="K29" s="6"/>
      <c r="L29" s="22" t="s">
        <v>164</v>
      </c>
      <c r="M29" s="1" t="s">
        <v>48</v>
      </c>
    </row>
    <row r="30" spans="1:13" s="2" customFormat="1" ht="35.1" customHeight="1" x14ac:dyDescent="0.25">
      <c r="A30" s="3"/>
      <c r="B30" s="1" t="s">
        <v>308</v>
      </c>
      <c r="C30" s="1" t="s">
        <v>21</v>
      </c>
      <c r="D30" s="4" t="s">
        <v>33</v>
      </c>
      <c r="E30" s="1">
        <v>2025</v>
      </c>
      <c r="F30" s="1" t="s">
        <v>46</v>
      </c>
      <c r="G30" s="1">
        <v>400</v>
      </c>
      <c r="H30" s="1" t="s">
        <v>235</v>
      </c>
      <c r="I30" s="27">
        <v>2108</v>
      </c>
      <c r="J30" s="23">
        <f t="shared" si="1"/>
        <v>1264.8</v>
      </c>
      <c r="K30" s="6"/>
      <c r="L30" s="22" t="s">
        <v>164</v>
      </c>
      <c r="M30" s="1" t="s">
        <v>48</v>
      </c>
    </row>
    <row r="31" spans="1:13" s="2" customFormat="1" ht="35.1" customHeight="1" x14ac:dyDescent="0.25">
      <c r="A31" s="20"/>
      <c r="B31" s="6" t="s">
        <v>309</v>
      </c>
      <c r="C31" s="6" t="s">
        <v>15</v>
      </c>
      <c r="D31" s="14" t="s">
        <v>27</v>
      </c>
      <c r="E31" s="6">
        <v>2025</v>
      </c>
      <c r="F31" s="6" t="s">
        <v>40</v>
      </c>
      <c r="G31" s="6">
        <v>444</v>
      </c>
      <c r="H31" s="6" t="s">
        <v>241</v>
      </c>
      <c r="I31" s="27">
        <v>1963</v>
      </c>
      <c r="J31" s="23">
        <f t="shared" si="1"/>
        <v>1177.8</v>
      </c>
      <c r="K31" s="6"/>
      <c r="L31" s="16" t="s">
        <v>164</v>
      </c>
      <c r="M31" s="6" t="s">
        <v>48</v>
      </c>
    </row>
    <row r="32" spans="1:13" s="2" customFormat="1" ht="35.1" customHeight="1" x14ac:dyDescent="0.25">
      <c r="A32" s="3"/>
      <c r="B32" s="1" t="s">
        <v>125</v>
      </c>
      <c r="C32" s="1" t="s">
        <v>19</v>
      </c>
      <c r="D32" s="4" t="s">
        <v>31</v>
      </c>
      <c r="E32" s="1">
        <v>2025</v>
      </c>
      <c r="F32" s="1" t="s">
        <v>44</v>
      </c>
      <c r="G32" s="1">
        <v>386</v>
      </c>
      <c r="H32" s="1" t="s">
        <v>51</v>
      </c>
      <c r="I32" s="27">
        <v>2059</v>
      </c>
      <c r="J32" s="23">
        <f t="shared" si="1"/>
        <v>1235.4000000000001</v>
      </c>
      <c r="K32" s="6"/>
      <c r="L32" s="22" t="s">
        <v>164</v>
      </c>
      <c r="M32" s="1" t="s">
        <v>48</v>
      </c>
    </row>
    <row r="33" spans="1:13" s="2" customFormat="1" ht="35.1" customHeight="1" x14ac:dyDescent="0.25">
      <c r="A33" s="6"/>
      <c r="B33" s="6" t="s">
        <v>225</v>
      </c>
      <c r="C33" s="6" t="s">
        <v>86</v>
      </c>
      <c r="D33" s="14" t="s">
        <v>122</v>
      </c>
      <c r="E33" s="6">
        <v>2025</v>
      </c>
      <c r="F33" s="6" t="s">
        <v>162</v>
      </c>
      <c r="G33" s="6">
        <v>364</v>
      </c>
      <c r="H33" s="15" t="s">
        <v>206</v>
      </c>
      <c r="I33" s="27">
        <v>1681</v>
      </c>
      <c r="J33" s="23">
        <f t="shared" si="1"/>
        <v>1008.5999999999999</v>
      </c>
      <c r="K33" s="6"/>
      <c r="L33" s="16" t="s">
        <v>164</v>
      </c>
      <c r="M33" s="6" t="s">
        <v>48</v>
      </c>
    </row>
    <row r="34" spans="1:13" s="2" customFormat="1" ht="35.1" customHeight="1" x14ac:dyDescent="0.25">
      <c r="A34" s="6"/>
      <c r="B34" s="6" t="s">
        <v>221</v>
      </c>
      <c r="C34" s="6" t="s">
        <v>78</v>
      </c>
      <c r="D34" s="14" t="s">
        <v>114</v>
      </c>
      <c r="E34" s="6">
        <v>2025</v>
      </c>
      <c r="F34" s="6" t="s">
        <v>154</v>
      </c>
      <c r="G34" s="6">
        <v>366</v>
      </c>
      <c r="H34" s="6" t="s">
        <v>198</v>
      </c>
      <c r="I34" s="27">
        <v>1688</v>
      </c>
      <c r="J34" s="23">
        <f t="shared" si="1"/>
        <v>1012.8</v>
      </c>
      <c r="K34" s="6"/>
      <c r="L34" s="16" t="s">
        <v>164</v>
      </c>
      <c r="M34" s="6" t="s">
        <v>48</v>
      </c>
    </row>
    <row r="35" spans="1:13" s="2" customFormat="1" ht="35.1" customHeight="1" x14ac:dyDescent="0.25">
      <c r="A35" s="6"/>
      <c r="B35" s="17" t="s">
        <v>229</v>
      </c>
      <c r="C35" s="6" t="s">
        <v>68</v>
      </c>
      <c r="D35" s="14" t="s">
        <v>104</v>
      </c>
      <c r="E35" s="6">
        <v>2025</v>
      </c>
      <c r="F35" s="6" t="s">
        <v>144</v>
      </c>
      <c r="G35" s="6">
        <v>390</v>
      </c>
      <c r="H35" s="6" t="s">
        <v>188</v>
      </c>
      <c r="I35" s="27">
        <v>1773</v>
      </c>
      <c r="J35" s="23">
        <f t="shared" si="1"/>
        <v>1063.8</v>
      </c>
      <c r="K35" s="6"/>
      <c r="L35" s="16" t="s">
        <v>164</v>
      </c>
      <c r="M35" s="6" t="s">
        <v>48</v>
      </c>
    </row>
    <row r="36" spans="1:13" s="2" customFormat="1" ht="35.1" customHeight="1" x14ac:dyDescent="0.25">
      <c r="A36" s="6"/>
      <c r="B36" s="6" t="s">
        <v>221</v>
      </c>
      <c r="C36" s="6" t="s">
        <v>72</v>
      </c>
      <c r="D36" s="14" t="s">
        <v>108</v>
      </c>
      <c r="E36" s="6">
        <v>2025</v>
      </c>
      <c r="F36" s="6" t="s">
        <v>148</v>
      </c>
      <c r="G36" s="6">
        <v>394</v>
      </c>
      <c r="H36" s="15" t="s">
        <v>192</v>
      </c>
      <c r="I36" s="27">
        <v>1787</v>
      </c>
      <c r="J36" s="23">
        <f t="shared" si="1"/>
        <v>1072.1999999999998</v>
      </c>
      <c r="K36" s="6"/>
      <c r="L36" s="16" t="s">
        <v>164</v>
      </c>
      <c r="M36" s="6" t="s">
        <v>48</v>
      </c>
    </row>
    <row r="37" spans="1:13" s="2" customFormat="1" ht="35.1" customHeight="1" x14ac:dyDescent="0.25">
      <c r="A37" s="20"/>
      <c r="B37" s="6" t="s">
        <v>309</v>
      </c>
      <c r="C37" s="6" t="s">
        <v>16</v>
      </c>
      <c r="D37" s="14" t="s">
        <v>28</v>
      </c>
      <c r="E37" s="6">
        <v>2025</v>
      </c>
      <c r="F37" s="6" t="s">
        <v>41</v>
      </c>
      <c r="G37" s="6">
        <v>446</v>
      </c>
      <c r="H37" s="6" t="s">
        <v>240</v>
      </c>
      <c r="I37" s="27">
        <v>2270</v>
      </c>
      <c r="J37" s="23">
        <f t="shared" si="1"/>
        <v>1362</v>
      </c>
      <c r="K37" s="6"/>
      <c r="L37" s="16" t="s">
        <v>164</v>
      </c>
      <c r="M37" s="6" t="s">
        <v>48</v>
      </c>
    </row>
    <row r="38" spans="1:13" s="2" customFormat="1" ht="35.1" customHeight="1" x14ac:dyDescent="0.25">
      <c r="A38" s="6"/>
      <c r="B38" s="17" t="s">
        <v>230</v>
      </c>
      <c r="C38" s="6" t="s">
        <v>64</v>
      </c>
      <c r="D38" s="14" t="s">
        <v>100</v>
      </c>
      <c r="E38" s="6">
        <v>2025</v>
      </c>
      <c r="F38" s="6" t="s">
        <v>140</v>
      </c>
      <c r="G38" s="6">
        <v>162</v>
      </c>
      <c r="H38" s="15" t="s">
        <v>184</v>
      </c>
      <c r="I38" s="27">
        <v>996</v>
      </c>
      <c r="J38" s="23">
        <f t="shared" si="1"/>
        <v>597.59999999999991</v>
      </c>
      <c r="K38" s="6"/>
      <c r="L38" s="16" t="s">
        <v>164</v>
      </c>
      <c r="M38" s="6" t="s">
        <v>48</v>
      </c>
    </row>
    <row r="39" spans="1:13" s="2" customFormat="1" ht="35.1" customHeight="1" x14ac:dyDescent="0.25">
      <c r="A39" s="6"/>
      <c r="B39" s="6" t="s">
        <v>226</v>
      </c>
      <c r="C39" s="6" t="s">
        <v>85</v>
      </c>
      <c r="D39" s="14" t="s">
        <v>121</v>
      </c>
      <c r="E39" s="6">
        <v>2025</v>
      </c>
      <c r="F39" s="6" t="s">
        <v>161</v>
      </c>
      <c r="G39" s="6">
        <v>148</v>
      </c>
      <c r="H39" s="15" t="s">
        <v>205</v>
      </c>
      <c r="I39" s="27">
        <v>995</v>
      </c>
      <c r="J39" s="23">
        <f t="shared" si="1"/>
        <v>597</v>
      </c>
      <c r="K39" s="6"/>
      <c r="L39" s="16" t="s">
        <v>164</v>
      </c>
      <c r="M39" s="6" t="s">
        <v>48</v>
      </c>
    </row>
    <row r="40" spans="1:13" s="2" customFormat="1" ht="35.1" customHeight="1" x14ac:dyDescent="0.25">
      <c r="A40" s="20"/>
      <c r="B40" s="6" t="s">
        <v>127</v>
      </c>
      <c r="C40" s="6" t="s">
        <v>11</v>
      </c>
      <c r="D40" s="14" t="s">
        <v>23</v>
      </c>
      <c r="E40" s="6">
        <v>2025</v>
      </c>
      <c r="F40" s="6" t="s">
        <v>36</v>
      </c>
      <c r="G40" s="6">
        <v>416</v>
      </c>
      <c r="H40" s="21" t="s">
        <v>49</v>
      </c>
      <c r="I40" s="27">
        <v>2164</v>
      </c>
      <c r="J40" s="23">
        <f t="shared" ref="J40:J66" si="2">I40-I40*40%</f>
        <v>1298.4000000000001</v>
      </c>
      <c r="K40" s="6"/>
      <c r="L40" s="16" t="s">
        <v>164</v>
      </c>
      <c r="M40" s="6" t="s">
        <v>48</v>
      </c>
    </row>
    <row r="41" spans="1:13" s="2" customFormat="1" ht="35.1" customHeight="1" x14ac:dyDescent="0.25">
      <c r="A41" s="6"/>
      <c r="B41" s="6" t="s">
        <v>226</v>
      </c>
      <c r="C41" s="6" t="s">
        <v>84</v>
      </c>
      <c r="D41" s="14" t="s">
        <v>120</v>
      </c>
      <c r="E41" s="6">
        <v>2025</v>
      </c>
      <c r="F41" s="6" t="s">
        <v>160</v>
      </c>
      <c r="G41" s="6">
        <v>374</v>
      </c>
      <c r="H41" s="15" t="s">
        <v>204</v>
      </c>
      <c r="I41" s="27">
        <v>1716</v>
      </c>
      <c r="J41" s="23">
        <f t="shared" si="2"/>
        <v>1029.5999999999999</v>
      </c>
      <c r="K41" s="6"/>
      <c r="L41" s="16" t="s">
        <v>164</v>
      </c>
      <c r="M41" s="6" t="s">
        <v>48</v>
      </c>
    </row>
    <row r="42" spans="1:13" s="2" customFormat="1" ht="35.1" customHeight="1" x14ac:dyDescent="0.25">
      <c r="A42" s="6"/>
      <c r="B42" s="6" t="s">
        <v>125</v>
      </c>
      <c r="C42" s="6" t="s">
        <v>70</v>
      </c>
      <c r="D42" s="14" t="s">
        <v>106</v>
      </c>
      <c r="E42" s="6">
        <v>2025</v>
      </c>
      <c r="F42" s="6" t="s">
        <v>146</v>
      </c>
      <c r="G42" s="6">
        <v>416</v>
      </c>
      <c r="H42" s="6" t="s">
        <v>190</v>
      </c>
      <c r="I42" s="27">
        <v>1864</v>
      </c>
      <c r="J42" s="23">
        <f t="shared" si="2"/>
        <v>1118.4000000000001</v>
      </c>
      <c r="K42" s="6"/>
      <c r="L42" s="16" t="s">
        <v>164</v>
      </c>
      <c r="M42" s="6" t="s">
        <v>48</v>
      </c>
    </row>
    <row r="43" spans="1:13" s="2" customFormat="1" ht="35.1" customHeight="1" x14ac:dyDescent="0.25">
      <c r="A43" s="6"/>
      <c r="B43" s="6" t="s">
        <v>225</v>
      </c>
      <c r="C43" s="6" t="s">
        <v>76</v>
      </c>
      <c r="D43" s="14" t="s">
        <v>112</v>
      </c>
      <c r="E43" s="6">
        <v>2025</v>
      </c>
      <c r="F43" s="6" t="s">
        <v>152</v>
      </c>
      <c r="G43" s="6">
        <v>266</v>
      </c>
      <c r="H43" s="6" t="s">
        <v>196</v>
      </c>
      <c r="I43" s="27">
        <v>1336</v>
      </c>
      <c r="J43" s="23">
        <f t="shared" si="2"/>
        <v>801.6</v>
      </c>
      <c r="K43" s="6"/>
      <c r="L43" s="16" t="s">
        <v>164</v>
      </c>
      <c r="M43" s="6" t="s">
        <v>48</v>
      </c>
    </row>
    <row r="44" spans="1:13" s="2" customFormat="1" ht="35.1" customHeight="1" x14ac:dyDescent="0.25">
      <c r="A44" s="6"/>
      <c r="B44" s="15" t="s">
        <v>220</v>
      </c>
      <c r="C44" s="6" t="s">
        <v>81</v>
      </c>
      <c r="D44" s="14" t="s">
        <v>117</v>
      </c>
      <c r="E44" s="6">
        <v>2025</v>
      </c>
      <c r="F44" s="6" t="s">
        <v>157</v>
      </c>
      <c r="G44" s="6">
        <v>350</v>
      </c>
      <c r="H44" s="15" t="s">
        <v>201</v>
      </c>
      <c r="I44" s="27">
        <v>1632</v>
      </c>
      <c r="J44" s="23">
        <f t="shared" si="2"/>
        <v>979.19999999999993</v>
      </c>
      <c r="K44" s="6"/>
      <c r="L44" s="16" t="s">
        <v>164</v>
      </c>
      <c r="M44" s="6" t="s">
        <v>48</v>
      </c>
    </row>
    <row r="45" spans="1:13" s="2" customFormat="1" ht="35.1" customHeight="1" x14ac:dyDescent="0.25">
      <c r="A45" s="6"/>
      <c r="B45" s="6" t="s">
        <v>224</v>
      </c>
      <c r="C45" s="6" t="s">
        <v>87</v>
      </c>
      <c r="D45" s="14" t="s">
        <v>123</v>
      </c>
      <c r="E45" s="6">
        <v>2025</v>
      </c>
      <c r="F45" s="6" t="s">
        <v>163</v>
      </c>
      <c r="G45" s="6">
        <v>394</v>
      </c>
      <c r="H45" s="15" t="s">
        <v>207</v>
      </c>
      <c r="I45" s="27">
        <v>1787</v>
      </c>
      <c r="J45" s="23">
        <f t="shared" si="2"/>
        <v>1072.1999999999998</v>
      </c>
      <c r="K45" s="6"/>
      <c r="L45" s="16" t="s">
        <v>164</v>
      </c>
      <c r="M45" s="6" t="s">
        <v>48</v>
      </c>
    </row>
    <row r="46" spans="1:13" s="2" customFormat="1" ht="35.1" customHeight="1" x14ac:dyDescent="0.25">
      <c r="A46" s="20"/>
      <c r="B46" s="6" t="s">
        <v>125</v>
      </c>
      <c r="C46" s="17" t="s">
        <v>12</v>
      </c>
      <c r="D46" s="14" t="s">
        <v>24</v>
      </c>
      <c r="E46" s="6">
        <v>2025</v>
      </c>
      <c r="F46" s="6" t="s">
        <v>37</v>
      </c>
      <c r="G46" s="6">
        <v>506</v>
      </c>
      <c r="H46" s="6" t="s">
        <v>50</v>
      </c>
      <c r="I46" s="27">
        <v>2319</v>
      </c>
      <c r="J46" s="23">
        <f t="shared" si="2"/>
        <v>1391.4</v>
      </c>
      <c r="K46" s="6"/>
      <c r="L46" s="16" t="s">
        <v>164</v>
      </c>
      <c r="M46" s="6" t="s">
        <v>48</v>
      </c>
    </row>
    <row r="47" spans="1:13" s="2" customFormat="1" ht="35.1" customHeight="1" x14ac:dyDescent="0.25">
      <c r="A47" s="6"/>
      <c r="B47" s="6" t="s">
        <v>225</v>
      </c>
      <c r="C47" s="6" t="s">
        <v>73</v>
      </c>
      <c r="D47" s="14" t="s">
        <v>109</v>
      </c>
      <c r="E47" s="6">
        <v>2025</v>
      </c>
      <c r="F47" s="6" t="s">
        <v>149</v>
      </c>
      <c r="G47" s="6">
        <v>216</v>
      </c>
      <c r="H47" s="6" t="s">
        <v>193</v>
      </c>
      <c r="I47" s="27">
        <v>1160</v>
      </c>
      <c r="J47" s="23">
        <f t="shared" si="2"/>
        <v>696</v>
      </c>
      <c r="K47" s="6"/>
      <c r="L47" s="16" t="s">
        <v>164</v>
      </c>
      <c r="M47" s="6" t="s">
        <v>48</v>
      </c>
    </row>
    <row r="48" spans="1:13" s="2" customFormat="1" ht="35.1" customHeight="1" x14ac:dyDescent="0.25">
      <c r="A48" s="20"/>
      <c r="B48" s="6" t="s">
        <v>308</v>
      </c>
      <c r="C48" s="6" t="s">
        <v>18</v>
      </c>
      <c r="D48" s="14" t="s">
        <v>30</v>
      </c>
      <c r="E48" s="6">
        <v>2025</v>
      </c>
      <c r="F48" s="6" t="s">
        <v>43</v>
      </c>
      <c r="G48" s="6">
        <v>412</v>
      </c>
      <c r="H48" s="6" t="s">
        <v>237</v>
      </c>
      <c r="I48" s="27">
        <v>2150</v>
      </c>
      <c r="J48" s="23">
        <f t="shared" si="2"/>
        <v>1290</v>
      </c>
      <c r="K48" s="6"/>
      <c r="L48" s="16" t="s">
        <v>164</v>
      </c>
      <c r="M48" s="6" t="s">
        <v>48</v>
      </c>
    </row>
    <row r="49" spans="1:13" s="2" customFormat="1" ht="35.1" customHeight="1" x14ac:dyDescent="0.25">
      <c r="A49" s="6"/>
      <c r="B49" s="6" t="s">
        <v>125</v>
      </c>
      <c r="C49" s="6" t="s">
        <v>66</v>
      </c>
      <c r="D49" s="14" t="s">
        <v>102</v>
      </c>
      <c r="E49" s="6">
        <v>2025</v>
      </c>
      <c r="F49" s="6" t="s">
        <v>142</v>
      </c>
      <c r="G49" s="6">
        <v>580</v>
      </c>
      <c r="H49" s="15" t="s">
        <v>186</v>
      </c>
      <c r="I49" s="27">
        <v>2256</v>
      </c>
      <c r="J49" s="23">
        <f t="shared" si="2"/>
        <v>1353.6</v>
      </c>
      <c r="K49" s="6"/>
      <c r="L49" s="16" t="s">
        <v>164</v>
      </c>
      <c r="M49" s="6" t="s">
        <v>48</v>
      </c>
    </row>
    <row r="50" spans="1:13" s="2" customFormat="1" ht="35.1" customHeight="1" x14ac:dyDescent="0.25">
      <c r="A50" s="6"/>
      <c r="B50" s="6" t="s">
        <v>125</v>
      </c>
      <c r="C50" s="6" t="s">
        <v>65</v>
      </c>
      <c r="D50" s="14" t="s">
        <v>101</v>
      </c>
      <c r="E50" s="6">
        <v>2025</v>
      </c>
      <c r="F50" s="6" t="s">
        <v>141</v>
      </c>
      <c r="G50" s="6">
        <v>252</v>
      </c>
      <c r="H50" s="6" t="s">
        <v>185</v>
      </c>
      <c r="I50" s="27">
        <v>1287</v>
      </c>
      <c r="J50" s="23">
        <f t="shared" si="2"/>
        <v>772.19999999999993</v>
      </c>
      <c r="K50" s="6"/>
      <c r="L50" s="16" t="s">
        <v>164</v>
      </c>
      <c r="M50" s="6" t="s">
        <v>48</v>
      </c>
    </row>
    <row r="51" spans="1:13" s="2" customFormat="1" ht="35.1" customHeight="1" x14ac:dyDescent="0.25">
      <c r="A51" s="6"/>
      <c r="B51" s="6" t="s">
        <v>219</v>
      </c>
      <c r="C51" s="6" t="s">
        <v>69</v>
      </c>
      <c r="D51" s="14" t="s">
        <v>105</v>
      </c>
      <c r="E51" s="6">
        <v>2025</v>
      </c>
      <c r="F51" s="6" t="s">
        <v>145</v>
      </c>
      <c r="G51" s="6">
        <v>410</v>
      </c>
      <c r="H51" s="6" t="s">
        <v>189</v>
      </c>
      <c r="I51" s="27">
        <v>1843</v>
      </c>
      <c r="J51" s="23">
        <f t="shared" si="2"/>
        <v>1105.8</v>
      </c>
      <c r="K51" s="6"/>
      <c r="L51" s="16" t="s">
        <v>164</v>
      </c>
      <c r="M51" s="6" t="s">
        <v>48</v>
      </c>
    </row>
    <row r="52" spans="1:13" s="2" customFormat="1" ht="35.1" customHeight="1" x14ac:dyDescent="0.25">
      <c r="A52" s="6"/>
      <c r="B52" s="6" t="s">
        <v>226</v>
      </c>
      <c r="C52" s="6" t="s">
        <v>80</v>
      </c>
      <c r="D52" s="14" t="s">
        <v>116</v>
      </c>
      <c r="E52" s="6">
        <v>2025</v>
      </c>
      <c r="F52" s="6" t="s">
        <v>156</v>
      </c>
      <c r="G52" s="6">
        <v>400</v>
      </c>
      <c r="H52" s="18" t="s">
        <v>200</v>
      </c>
      <c r="I52" s="27">
        <v>1808</v>
      </c>
      <c r="J52" s="23">
        <f t="shared" si="2"/>
        <v>1084.8</v>
      </c>
      <c r="K52" s="6"/>
      <c r="L52" s="16" t="s">
        <v>164</v>
      </c>
      <c r="M52" s="6" t="s">
        <v>48</v>
      </c>
    </row>
    <row r="53" spans="1:13" s="2" customFormat="1" ht="35.1" customHeight="1" x14ac:dyDescent="0.25">
      <c r="A53" s="3"/>
      <c r="B53" s="1" t="s">
        <v>125</v>
      </c>
      <c r="C53" s="6" t="s">
        <v>10</v>
      </c>
      <c r="D53" s="24" t="s">
        <v>243</v>
      </c>
      <c r="E53" s="19">
        <v>2025</v>
      </c>
      <c r="F53" s="6" t="s">
        <v>35</v>
      </c>
      <c r="G53" s="6">
        <v>708</v>
      </c>
      <c r="H53" s="15" t="s">
        <v>244</v>
      </c>
      <c r="I53" s="27">
        <v>2739</v>
      </c>
      <c r="J53" s="25">
        <f t="shared" si="2"/>
        <v>1643.3999999999999</v>
      </c>
      <c r="K53" s="6"/>
      <c r="L53" s="16" t="s">
        <v>245</v>
      </c>
      <c r="M53" s="1" t="s">
        <v>48</v>
      </c>
    </row>
    <row r="54" spans="1:13" s="2" customFormat="1" ht="35.1" customHeight="1" x14ac:dyDescent="0.25">
      <c r="A54" s="3"/>
      <c r="B54" s="1" t="s">
        <v>251</v>
      </c>
      <c r="C54" s="1" t="s">
        <v>247</v>
      </c>
      <c r="D54" s="24" t="s">
        <v>246</v>
      </c>
      <c r="E54" s="1">
        <v>2025</v>
      </c>
      <c r="F54" s="1" t="s">
        <v>248</v>
      </c>
      <c r="G54" s="1">
        <v>356</v>
      </c>
      <c r="H54" s="26" t="s">
        <v>249</v>
      </c>
      <c r="I54" s="27">
        <v>1953</v>
      </c>
      <c r="J54" s="25">
        <f t="shared" si="2"/>
        <v>1171.8</v>
      </c>
      <c r="K54" s="6"/>
      <c r="L54" s="16" t="s">
        <v>250</v>
      </c>
      <c r="M54" s="1" t="s">
        <v>48</v>
      </c>
    </row>
    <row r="55" spans="1:13" s="2" customFormat="1" ht="35.1" customHeight="1" x14ac:dyDescent="0.25">
      <c r="A55" s="6"/>
      <c r="B55" s="6" t="s">
        <v>126</v>
      </c>
      <c r="C55" s="6" t="s">
        <v>61</v>
      </c>
      <c r="D55" s="14" t="s">
        <v>97</v>
      </c>
      <c r="E55" s="6">
        <v>2024</v>
      </c>
      <c r="F55" s="6" t="s">
        <v>137</v>
      </c>
      <c r="G55" s="6">
        <v>484</v>
      </c>
      <c r="H55" s="15" t="s">
        <v>181</v>
      </c>
      <c r="I55" s="27">
        <v>2104</v>
      </c>
      <c r="J55" s="23">
        <f t="shared" si="2"/>
        <v>1262.4000000000001</v>
      </c>
      <c r="K55" s="6"/>
      <c r="L55" s="16" t="s">
        <v>164</v>
      </c>
      <c r="M55" s="6" t="s">
        <v>48</v>
      </c>
    </row>
    <row r="56" spans="1:13" s="2" customFormat="1" ht="35.1" customHeight="1" x14ac:dyDescent="0.25">
      <c r="A56" s="6"/>
      <c r="B56" s="6" t="s">
        <v>308</v>
      </c>
      <c r="C56" s="6" t="s">
        <v>55</v>
      </c>
      <c r="D56" s="14" t="s">
        <v>91</v>
      </c>
      <c r="E56" s="6">
        <v>2024</v>
      </c>
      <c r="F56" s="6" t="s">
        <v>131</v>
      </c>
      <c r="G56" s="6">
        <v>268</v>
      </c>
      <c r="H56" s="15" t="s">
        <v>175</v>
      </c>
      <c r="I56" s="27">
        <v>1343</v>
      </c>
      <c r="J56" s="23">
        <f t="shared" si="2"/>
        <v>805.8</v>
      </c>
      <c r="K56" s="6"/>
      <c r="L56" s="16" t="s">
        <v>164</v>
      </c>
      <c r="M56" s="6" t="s">
        <v>48</v>
      </c>
    </row>
    <row r="57" spans="1:13" s="2" customFormat="1" ht="35.1" customHeight="1" x14ac:dyDescent="0.25">
      <c r="A57" s="6"/>
      <c r="B57" s="6" t="s">
        <v>310</v>
      </c>
      <c r="C57" s="6" t="s">
        <v>59</v>
      </c>
      <c r="D57" s="14" t="s">
        <v>95</v>
      </c>
      <c r="E57" s="6">
        <v>2024</v>
      </c>
      <c r="F57" s="6" t="s">
        <v>135</v>
      </c>
      <c r="G57" s="6">
        <v>324</v>
      </c>
      <c r="H57" s="15" t="s">
        <v>179</v>
      </c>
      <c r="I57" s="27">
        <v>1540</v>
      </c>
      <c r="J57" s="23">
        <f t="shared" si="2"/>
        <v>924</v>
      </c>
      <c r="K57" s="6"/>
      <c r="L57" s="16" t="s">
        <v>164</v>
      </c>
      <c r="M57" s="6" t="s">
        <v>48</v>
      </c>
    </row>
    <row r="58" spans="1:13" s="2" customFormat="1" ht="35.1" customHeight="1" x14ac:dyDescent="0.25">
      <c r="A58" s="6"/>
      <c r="B58" s="6" t="s">
        <v>125</v>
      </c>
      <c r="C58" s="6" t="s">
        <v>56</v>
      </c>
      <c r="D58" s="14" t="s">
        <v>92</v>
      </c>
      <c r="E58" s="6">
        <v>2024</v>
      </c>
      <c r="F58" s="6" t="s">
        <v>132</v>
      </c>
      <c r="G58" s="6">
        <v>264</v>
      </c>
      <c r="H58" s="6" t="s">
        <v>176</v>
      </c>
      <c r="I58" s="27">
        <v>1329</v>
      </c>
      <c r="J58" s="23">
        <f t="shared" si="2"/>
        <v>797.4</v>
      </c>
      <c r="K58" s="6"/>
      <c r="L58" s="16" t="s">
        <v>164</v>
      </c>
      <c r="M58" s="6" t="s">
        <v>48</v>
      </c>
    </row>
    <row r="59" spans="1:13" s="2" customFormat="1" ht="35.1" customHeight="1" x14ac:dyDescent="0.25">
      <c r="A59" s="6"/>
      <c r="B59" s="6" t="s">
        <v>221</v>
      </c>
      <c r="C59" s="6" t="s">
        <v>58</v>
      </c>
      <c r="D59" s="14" t="s">
        <v>94</v>
      </c>
      <c r="E59" s="6">
        <v>2024</v>
      </c>
      <c r="F59" s="6" t="s">
        <v>134</v>
      </c>
      <c r="G59" s="6">
        <v>404</v>
      </c>
      <c r="H59" s="15" t="s">
        <v>178</v>
      </c>
      <c r="I59" s="27">
        <v>1822</v>
      </c>
      <c r="J59" s="23">
        <f t="shared" si="2"/>
        <v>1093.1999999999998</v>
      </c>
      <c r="K59" s="6"/>
      <c r="L59" s="16" t="s">
        <v>164</v>
      </c>
      <c r="M59" s="6" t="s">
        <v>48</v>
      </c>
    </row>
    <row r="60" spans="1:13" ht="35.1" customHeight="1" x14ac:dyDescent="0.25">
      <c r="A60" s="6"/>
      <c r="B60" s="6" t="s">
        <v>125</v>
      </c>
      <c r="C60" s="6" t="s">
        <v>62</v>
      </c>
      <c r="D60" s="14" t="s">
        <v>98</v>
      </c>
      <c r="E60" s="6">
        <v>2024</v>
      </c>
      <c r="F60" s="6" t="s">
        <v>138</v>
      </c>
      <c r="G60" s="6">
        <v>358</v>
      </c>
      <c r="H60" s="6" t="s">
        <v>182</v>
      </c>
      <c r="I60" s="27">
        <v>1660</v>
      </c>
      <c r="J60" s="23">
        <f t="shared" si="2"/>
        <v>996</v>
      </c>
      <c r="K60" s="6"/>
      <c r="L60" s="16" t="s">
        <v>164</v>
      </c>
      <c r="M60" s="6" t="s">
        <v>48</v>
      </c>
    </row>
    <row r="61" spans="1:13" ht="35.1" customHeight="1" x14ac:dyDescent="0.25">
      <c r="A61" s="6"/>
      <c r="B61" s="6" t="s">
        <v>223</v>
      </c>
      <c r="C61" s="6" t="s">
        <v>60</v>
      </c>
      <c r="D61" s="14" t="s">
        <v>96</v>
      </c>
      <c r="E61" s="6">
        <v>2024</v>
      </c>
      <c r="F61" s="6" t="s">
        <v>136</v>
      </c>
      <c r="G61" s="6">
        <v>412</v>
      </c>
      <c r="H61" s="15" t="s">
        <v>180</v>
      </c>
      <c r="I61" s="27">
        <v>1850</v>
      </c>
      <c r="J61" s="23">
        <f t="shared" si="2"/>
        <v>1110</v>
      </c>
      <c r="K61" s="6"/>
      <c r="L61" s="16" t="s">
        <v>164</v>
      </c>
      <c r="M61" s="6" t="s">
        <v>48</v>
      </c>
    </row>
    <row r="62" spans="1:13" ht="35.1" customHeight="1" x14ac:dyDescent="0.25">
      <c r="A62" s="6"/>
      <c r="B62" s="6" t="s">
        <v>125</v>
      </c>
      <c r="C62" s="6" t="s">
        <v>57</v>
      </c>
      <c r="D62" s="14" t="s">
        <v>93</v>
      </c>
      <c r="E62" s="6">
        <v>2024</v>
      </c>
      <c r="F62" s="6" t="s">
        <v>133</v>
      </c>
      <c r="G62" s="6">
        <v>358</v>
      </c>
      <c r="H62" s="15" t="s">
        <v>177</v>
      </c>
      <c r="I62" s="27">
        <v>1660</v>
      </c>
      <c r="J62" s="23">
        <f t="shared" si="2"/>
        <v>996</v>
      </c>
      <c r="K62" s="6"/>
      <c r="L62" s="16" t="s">
        <v>164</v>
      </c>
      <c r="M62" s="6" t="s">
        <v>48</v>
      </c>
    </row>
    <row r="63" spans="1:13" ht="35.1" customHeight="1" x14ac:dyDescent="0.25">
      <c r="A63" s="6"/>
      <c r="B63" s="15" t="s">
        <v>222</v>
      </c>
      <c r="C63" s="6"/>
      <c r="D63" s="14" t="s">
        <v>166</v>
      </c>
      <c r="E63" s="19">
        <v>2023</v>
      </c>
      <c r="F63" s="6">
        <v>9781644694015</v>
      </c>
      <c r="G63" s="6">
        <v>414</v>
      </c>
      <c r="H63" s="15" t="s">
        <v>214</v>
      </c>
      <c r="I63" s="27">
        <v>1857</v>
      </c>
      <c r="J63" s="23">
        <f t="shared" si="2"/>
        <v>1114.1999999999998</v>
      </c>
      <c r="K63" s="6"/>
      <c r="L63" s="16" t="s">
        <v>164</v>
      </c>
      <c r="M63" s="6" t="s">
        <v>215</v>
      </c>
    </row>
    <row r="64" spans="1:13" ht="35.1" customHeight="1" x14ac:dyDescent="0.25">
      <c r="A64" s="6"/>
      <c r="B64" s="6" t="s">
        <v>308</v>
      </c>
      <c r="C64" s="6" t="s">
        <v>53</v>
      </c>
      <c r="D64" s="14" t="s">
        <v>89</v>
      </c>
      <c r="E64" s="6">
        <v>2023</v>
      </c>
      <c r="F64" s="6" t="s">
        <v>129</v>
      </c>
      <c r="G64" s="6">
        <v>268</v>
      </c>
      <c r="H64" s="6" t="s">
        <v>174</v>
      </c>
      <c r="I64" s="27">
        <v>1344</v>
      </c>
      <c r="J64" s="23">
        <f t="shared" si="2"/>
        <v>806.4</v>
      </c>
      <c r="K64" s="6"/>
      <c r="L64" s="16" t="s">
        <v>164</v>
      </c>
      <c r="M64" s="6" t="s">
        <v>48</v>
      </c>
    </row>
    <row r="65" spans="1:13" ht="35.1" customHeight="1" x14ac:dyDescent="0.25">
      <c r="A65" s="6"/>
      <c r="B65" s="6" t="s">
        <v>220</v>
      </c>
      <c r="C65" s="6" t="s">
        <v>52</v>
      </c>
      <c r="D65" s="14" t="s">
        <v>88</v>
      </c>
      <c r="E65" s="6">
        <v>2023</v>
      </c>
      <c r="F65" s="6" t="s">
        <v>128</v>
      </c>
      <c r="G65" s="6">
        <v>308</v>
      </c>
      <c r="H65" s="15" t="s">
        <v>172</v>
      </c>
      <c r="I65" s="27">
        <v>1484</v>
      </c>
      <c r="J65" s="23">
        <f t="shared" si="2"/>
        <v>890.4</v>
      </c>
      <c r="K65" s="6"/>
      <c r="L65" s="16" t="s">
        <v>164</v>
      </c>
      <c r="M65" s="6" t="s">
        <v>48</v>
      </c>
    </row>
    <row r="66" spans="1:13" ht="35.1" customHeight="1" x14ac:dyDescent="0.25">
      <c r="A66" s="6"/>
      <c r="B66" s="6" t="s">
        <v>231</v>
      </c>
      <c r="C66" s="6" t="s">
        <v>54</v>
      </c>
      <c r="D66" s="14" t="s">
        <v>90</v>
      </c>
      <c r="E66" s="6">
        <v>2023</v>
      </c>
      <c r="F66" s="6" t="s">
        <v>130</v>
      </c>
      <c r="G66" s="6">
        <v>694</v>
      </c>
      <c r="H66" s="17" t="s">
        <v>173</v>
      </c>
      <c r="I66" s="27">
        <v>2510</v>
      </c>
      <c r="J66" s="23">
        <f t="shared" si="2"/>
        <v>1506</v>
      </c>
      <c r="K66" s="6"/>
      <c r="L66" s="6" t="s">
        <v>164</v>
      </c>
      <c r="M66" s="6" t="s">
        <v>48</v>
      </c>
    </row>
    <row r="67" spans="1:13" ht="35.1" customHeight="1" x14ac:dyDescent="0.25">
      <c r="A67" s="6"/>
      <c r="B67" s="6" t="s">
        <v>223</v>
      </c>
      <c r="C67" s="6" t="s">
        <v>208</v>
      </c>
      <c r="D67" s="14" t="s">
        <v>234</v>
      </c>
      <c r="E67" s="19">
        <v>2023</v>
      </c>
      <c r="F67" s="6" t="s">
        <v>168</v>
      </c>
      <c r="G67" s="6">
        <v>230</v>
      </c>
      <c r="H67" s="15" t="s">
        <v>210</v>
      </c>
      <c r="I67" s="27">
        <v>1210</v>
      </c>
      <c r="J67" s="23">
        <f t="shared" ref="J67:J70" si="3">I67-I67*40%</f>
        <v>726</v>
      </c>
      <c r="K67" s="6"/>
      <c r="L67" s="6" t="s">
        <v>164</v>
      </c>
      <c r="M67" s="6" t="s">
        <v>48</v>
      </c>
    </row>
    <row r="68" spans="1:13" ht="35.1" customHeight="1" x14ac:dyDescent="0.25">
      <c r="A68" s="6"/>
      <c r="B68" s="6" t="s">
        <v>311</v>
      </c>
      <c r="C68" s="6" t="s">
        <v>209</v>
      </c>
      <c r="D68" s="14" t="s">
        <v>233</v>
      </c>
      <c r="E68" s="19">
        <v>2023</v>
      </c>
      <c r="F68" s="6" t="s">
        <v>169</v>
      </c>
      <c r="G68" s="6">
        <v>484</v>
      </c>
      <c r="H68" s="15" t="s">
        <v>211</v>
      </c>
      <c r="I68" s="27">
        <v>2104</v>
      </c>
      <c r="J68" s="23">
        <f t="shared" si="3"/>
        <v>1262.4000000000001</v>
      </c>
      <c r="K68" s="6"/>
      <c r="L68" s="6" t="s">
        <v>164</v>
      </c>
      <c r="M68" s="6" t="s">
        <v>48</v>
      </c>
    </row>
    <row r="69" spans="1:13" ht="35.1" customHeight="1" x14ac:dyDescent="0.25">
      <c r="A69" s="6"/>
      <c r="B69" s="6" t="s">
        <v>125</v>
      </c>
      <c r="C69" s="6" t="s">
        <v>213</v>
      </c>
      <c r="D69" s="14" t="s">
        <v>232</v>
      </c>
      <c r="E69" s="19">
        <v>2023</v>
      </c>
      <c r="F69" s="6" t="s">
        <v>170</v>
      </c>
      <c r="G69" s="6">
        <v>344</v>
      </c>
      <c r="H69" s="15" t="s">
        <v>216</v>
      </c>
      <c r="I69" s="27">
        <v>1611</v>
      </c>
      <c r="J69" s="23">
        <f t="shared" si="3"/>
        <v>966.59999999999991</v>
      </c>
      <c r="K69" s="6"/>
      <c r="L69" s="6" t="s">
        <v>164</v>
      </c>
      <c r="M69" s="6" t="s">
        <v>48</v>
      </c>
    </row>
    <row r="70" spans="1:13" ht="35.1" customHeight="1" x14ac:dyDescent="0.25">
      <c r="A70" s="6"/>
      <c r="B70" s="6" t="s">
        <v>309</v>
      </c>
      <c r="C70" s="6" t="s">
        <v>218</v>
      </c>
      <c r="D70" s="14" t="s">
        <v>167</v>
      </c>
      <c r="E70" s="19">
        <v>2022</v>
      </c>
      <c r="F70" s="6" t="s">
        <v>171</v>
      </c>
      <c r="G70" s="6">
        <v>335</v>
      </c>
      <c r="H70" s="15" t="s">
        <v>217</v>
      </c>
      <c r="I70" s="27">
        <v>1572</v>
      </c>
      <c r="J70" s="23">
        <f t="shared" si="3"/>
        <v>943.19999999999993</v>
      </c>
      <c r="K70" s="6"/>
      <c r="L70" s="6" t="s">
        <v>164</v>
      </c>
      <c r="M70" s="6" t="s">
        <v>48</v>
      </c>
    </row>
  </sheetData>
  <autoFilter ref="A1:XET70">
    <sortState ref="A8:BN76">
      <sortCondition ref="A1:A76"/>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2026-02-03T14:31:14Z</dcterms:modified>
</cp:coreProperties>
</file>