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8920" yWindow="-120" windowWidth="29040" windowHeight="16440"/>
  </bookViews>
  <sheets>
    <sheet name="Прайс" sheetId="1" r:id="rId1"/>
  </sheets>
  <calcPr calcId="191029"/>
  <extLst>
    <ext xmlns:xcalcf="http://schemas.microsoft.com/office/spreadsheetml/2018/calcfeatures" uri="{B58B0392-4F1F-4190-BB64-5DF3571DCE5F}">
      <xcalcf:calcFeatures>
        <xcalcf:feature name="microsoft.com:RD"/>
      </xcalcf:calcFeatures>
    </ext>
    <ext uri="GoogleSheetsCustomDataVersion2">
      <go:sheetsCustomData xmlns:go="http://customooxmlschemas.google.com/" r:id="rId5" roundtripDataChecksum="W3yt+Dnkx0vDPiQFgnWXhtRP0gt9G8fhCRpAbaDGJC8="/>
    </ext>
  </extLst>
</workbook>
</file>

<file path=xl/calcChain.xml><?xml version="1.0" encoding="utf-8"?>
<calcChain xmlns="http://schemas.openxmlformats.org/spreadsheetml/2006/main">
  <c r="G335" i="1" l="1"/>
  <c r="G334" i="1"/>
  <c r="G333" i="1"/>
  <c r="G332" i="1"/>
  <c r="G331" i="1"/>
  <c r="G330" i="1"/>
  <c r="G329" i="1"/>
  <c r="G328" i="1"/>
  <c r="G327" i="1"/>
  <c r="G326" i="1"/>
  <c r="G325" i="1"/>
  <c r="G324" i="1"/>
  <c r="G322" i="1"/>
  <c r="G321" i="1"/>
  <c r="G320" i="1"/>
  <c r="G319" i="1"/>
  <c r="G318" i="1"/>
  <c r="G317" i="1"/>
  <c r="G316" i="1"/>
  <c r="G315" i="1"/>
  <c r="G314" i="1"/>
  <c r="G313" i="1"/>
  <c r="G312" i="1"/>
  <c r="G311" i="1"/>
  <c r="G310" i="1"/>
  <c r="G309" i="1"/>
  <c r="G307" i="1"/>
  <c r="G306" i="1"/>
  <c r="G305" i="1"/>
  <c r="G304" i="1"/>
  <c r="G303" i="1"/>
  <c r="G302" i="1"/>
  <c r="G301" i="1"/>
  <c r="G299" i="1"/>
  <c r="G298" i="1"/>
  <c r="G297" i="1"/>
  <c r="G296" i="1"/>
  <c r="G295" i="1"/>
  <c r="G294" i="1"/>
  <c r="G293" i="1"/>
  <c r="G292" i="1"/>
  <c r="G291" i="1"/>
  <c r="G290" i="1"/>
  <c r="G289" i="1"/>
  <c r="G288" i="1"/>
  <c r="G286" i="1"/>
  <c r="G285" i="1"/>
  <c r="G284" i="1"/>
  <c r="G283" i="1"/>
  <c r="G282" i="1"/>
  <c r="G281" i="1"/>
  <c r="G279" i="1"/>
  <c r="G278" i="1"/>
  <c r="G277" i="1"/>
  <c r="G276" i="1"/>
  <c r="G275" i="1"/>
  <c r="G274" i="1"/>
  <c r="G272" i="1"/>
  <c r="G271" i="1"/>
  <c r="G270" i="1"/>
  <c r="G269" i="1"/>
  <c r="G268" i="1"/>
  <c r="G267" i="1"/>
  <c r="G266" i="1"/>
  <c r="G265" i="1"/>
  <c r="G264" i="1"/>
  <c r="G263" i="1"/>
  <c r="G262" i="1"/>
  <c r="G261" i="1"/>
  <c r="G260" i="1"/>
  <c r="G259" i="1"/>
  <c r="G258" i="1"/>
  <c r="G257" i="1"/>
  <c r="G256" i="1"/>
  <c r="G255" i="1"/>
  <c r="G254" i="1"/>
  <c r="G253" i="1"/>
  <c r="G252" i="1"/>
  <c r="G251" i="1"/>
  <c r="G250" i="1"/>
  <c r="G249" i="1"/>
  <c r="G247" i="1"/>
  <c r="G246" i="1"/>
  <c r="G245" i="1"/>
  <c r="G244" i="1"/>
  <c r="G243" i="1"/>
  <c r="G242" i="1"/>
  <c r="G241" i="1"/>
  <c r="G240" i="1"/>
  <c r="G237" i="1"/>
  <c r="G236" i="1"/>
  <c r="G235" i="1"/>
  <c r="G234" i="1"/>
  <c r="G233" i="1"/>
  <c r="G232" i="1"/>
  <c r="G231" i="1"/>
  <c r="G230" i="1"/>
  <c r="G229" i="1"/>
  <c r="G228" i="1"/>
  <c r="G227" i="1"/>
  <c r="G226" i="1"/>
  <c r="G225" i="1"/>
  <c r="G224" i="1"/>
  <c r="G223" i="1"/>
  <c r="G222" i="1"/>
  <c r="G221" i="1"/>
  <c r="G220" i="1"/>
  <c r="G219" i="1"/>
  <c r="G218" i="1"/>
  <c r="G217" i="1"/>
  <c r="G216" i="1"/>
  <c r="G214" i="1"/>
  <c r="G213" i="1"/>
  <c r="G212" i="1"/>
  <c r="G211" i="1"/>
  <c r="G210" i="1"/>
  <c r="G209" i="1"/>
  <c r="G208" i="1"/>
  <c r="G207" i="1"/>
  <c r="G206" i="1"/>
  <c r="G205" i="1"/>
  <c r="G204" i="1"/>
  <c r="G203" i="1"/>
  <c r="G201" i="1"/>
  <c r="G200" i="1"/>
  <c r="G199" i="1"/>
  <c r="G198" i="1"/>
  <c r="G197" i="1"/>
  <c r="G196" i="1"/>
  <c r="G195" i="1"/>
  <c r="G194" i="1"/>
  <c r="G193" i="1"/>
  <c r="G192" i="1"/>
  <c r="G191" i="1"/>
  <c r="G189" i="1"/>
  <c r="G188" i="1"/>
  <c r="G187" i="1"/>
  <c r="G186" i="1"/>
  <c r="G185" i="1"/>
  <c r="G184" i="1"/>
  <c r="G183" i="1"/>
  <c r="G182" i="1"/>
  <c r="G181" i="1"/>
  <c r="G179" i="1"/>
  <c r="G178" i="1"/>
  <c r="G177" i="1"/>
  <c r="G176" i="1"/>
  <c r="G175" i="1"/>
  <c r="G174" i="1"/>
  <c r="G173" i="1"/>
  <c r="G172" i="1"/>
  <c r="G171" i="1"/>
  <c r="G170" i="1"/>
  <c r="G169" i="1"/>
  <c r="G168" i="1"/>
  <c r="G167" i="1"/>
  <c r="G165" i="1"/>
  <c r="G164" i="1"/>
  <c r="G162" i="1"/>
  <c r="G161" i="1"/>
  <c r="G160" i="1"/>
  <c r="G159" i="1"/>
  <c r="G157" i="1"/>
  <c r="G155" i="1"/>
  <c r="G154" i="1"/>
  <c r="G153" i="1"/>
  <c r="G152" i="1"/>
  <c r="G151" i="1"/>
  <c r="G150" i="1"/>
  <c r="G149" i="1"/>
  <c r="G148" i="1"/>
  <c r="G147" i="1"/>
  <c r="G146" i="1"/>
  <c r="G145" i="1"/>
  <c r="G144" i="1"/>
  <c r="G143" i="1"/>
  <c r="G142" i="1"/>
  <c r="G141" i="1"/>
  <c r="G140" i="1"/>
  <c r="G139" i="1"/>
  <c r="G137" i="1"/>
  <c r="G136" i="1"/>
  <c r="G135" i="1"/>
  <c r="G134" i="1"/>
  <c r="G133" i="1"/>
  <c r="G132" i="1"/>
  <c r="G131" i="1"/>
  <c r="G130" i="1"/>
  <c r="G129" i="1"/>
  <c r="G128" i="1"/>
  <c r="G127" i="1"/>
  <c r="G126" i="1"/>
  <c r="G125" i="1"/>
  <c r="G123" i="1"/>
  <c r="G122" i="1"/>
  <c r="G121" i="1"/>
  <c r="G120" i="1"/>
  <c r="G119" i="1"/>
  <c r="G118" i="1"/>
  <c r="G117" i="1"/>
  <c r="G116" i="1"/>
  <c r="G115" i="1"/>
  <c r="G114" i="1"/>
  <c r="G113" i="1"/>
  <c r="G112" i="1"/>
  <c r="G110" i="1"/>
  <c r="G109" i="1"/>
  <c r="G108" i="1"/>
  <c r="G107" i="1"/>
  <c r="G106" i="1"/>
  <c r="G105" i="1"/>
  <c r="G104" i="1"/>
  <c r="G103" i="1"/>
  <c r="G102" i="1"/>
  <c r="G101" i="1"/>
  <c r="G100" i="1"/>
  <c r="G99" i="1"/>
  <c r="G98" i="1"/>
  <c r="G97" i="1"/>
  <c r="G96" i="1"/>
  <c r="G95" i="1"/>
  <c r="G94" i="1"/>
  <c r="G92" i="1"/>
  <c r="G91" i="1"/>
  <c r="G90" i="1"/>
  <c r="G89" i="1"/>
  <c r="G88" i="1"/>
  <c r="G87" i="1"/>
  <c r="G85" i="1"/>
  <c r="G84" i="1"/>
  <c r="G82" i="1"/>
  <c r="G80" i="1"/>
  <c r="G79" i="1"/>
  <c r="G78" i="1"/>
  <c r="G77" i="1"/>
  <c r="G76" i="1"/>
  <c r="G74" i="1"/>
  <c r="G73" i="1"/>
  <c r="G72" i="1"/>
  <c r="G71" i="1"/>
  <c r="G70" i="1"/>
  <c r="G68" i="1"/>
  <c r="G67" i="1"/>
  <c r="G66" i="1"/>
  <c r="G65" i="1"/>
  <c r="G64" i="1"/>
  <c r="G63" i="1"/>
  <c r="G61" i="1"/>
  <c r="G60" i="1"/>
  <c r="G59" i="1"/>
  <c r="G58" i="1"/>
  <c r="G57" i="1"/>
  <c r="G56" i="1"/>
  <c r="G55" i="1"/>
  <c r="G54" i="1"/>
  <c r="G53" i="1"/>
  <c r="G52" i="1"/>
  <c r="G51" i="1"/>
  <c r="G50" i="1"/>
  <c r="G49" i="1"/>
  <c r="G48" i="1"/>
  <c r="G47" i="1"/>
  <c r="G46" i="1"/>
  <c r="G44" i="1"/>
  <c r="G43" i="1"/>
  <c r="G42" i="1"/>
  <c r="G41" i="1"/>
  <c r="G40" i="1"/>
  <c r="G39" i="1"/>
  <c r="G38" i="1"/>
  <c r="G37" i="1"/>
  <c r="G36" i="1"/>
  <c r="G35" i="1"/>
  <c r="G34" i="1"/>
  <c r="G32" i="1"/>
  <c r="G31" i="1"/>
  <c r="G30" i="1"/>
  <c r="G29" i="1"/>
  <c r="G28" i="1"/>
  <c r="G27" i="1"/>
  <c r="G26" i="1"/>
  <c r="G25" i="1"/>
  <c r="G24" i="1"/>
  <c r="G23" i="1"/>
  <c r="G22" i="1"/>
  <c r="G20" i="1"/>
  <c r="G19" i="1"/>
  <c r="G18" i="1"/>
  <c r="G17" i="1"/>
  <c r="G15" i="1"/>
  <c r="G14" i="1"/>
  <c r="G11" i="1"/>
  <c r="G10" i="1"/>
  <c r="G9" i="1"/>
  <c r="G8" i="1"/>
  <c r="G7" i="1"/>
  <c r="G6" i="1"/>
  <c r="G5" i="1"/>
  <c r="G4" i="1"/>
  <c r="G3" i="1"/>
</calcChain>
</file>

<file path=xl/sharedStrings.xml><?xml version="1.0" encoding="utf-8"?>
<sst xmlns="http://schemas.openxmlformats.org/spreadsheetml/2006/main" count="4340" uniqueCount="2329">
  <si>
    <t>информация по доступным остаткам</t>
  </si>
  <si>
    <t>Артикул</t>
  </si>
  <si>
    <t>серия</t>
  </si>
  <si>
    <t>Наименование</t>
  </si>
  <si>
    <t>экз. в 1 уп.</t>
  </si>
  <si>
    <t>РРЦ, руб. с НДС</t>
  </si>
  <si>
    <t>оптовая цена</t>
  </si>
  <si>
    <t>заказ</t>
  </si>
  <si>
    <t>НДС</t>
  </si>
  <si>
    <t>ISBN/ISSN</t>
  </si>
  <si>
    <t>Штрихкод</t>
  </si>
  <si>
    <t>Год издания</t>
  </si>
  <si>
    <t>Язык издания</t>
  </si>
  <si>
    <t>Возрастные ограничения</t>
  </si>
  <si>
    <t>Количество страниц</t>
  </si>
  <si>
    <t xml:space="preserve">Формат издания </t>
  </si>
  <si>
    <t xml:space="preserve">Тип переплета </t>
  </si>
  <si>
    <t>Сертификат</t>
  </si>
  <si>
    <t>Автор</t>
  </si>
  <si>
    <t>Аннотация</t>
  </si>
  <si>
    <t xml:space="preserve">Ссылка на обложку </t>
  </si>
  <si>
    <t>Ширина, мм</t>
  </si>
  <si>
    <t>Глубина, мм</t>
  </si>
  <si>
    <t>Длина, мм</t>
  </si>
  <si>
    <t>Вес, граммы</t>
  </si>
  <si>
    <t>ЛИМИТКИ И ЛЕГЕНДЫ BUBBLE</t>
  </si>
  <si>
    <r>
      <rPr>
        <b/>
        <sz val="9"/>
        <color theme="1"/>
        <rFont val="Calibri"/>
      </rPr>
      <t xml:space="preserve">Лимитка!
</t>
    </r>
    <r>
      <rPr>
        <sz val="9"/>
        <color theme="1"/>
        <rFont val="Calibri"/>
      </rPr>
      <t>В ограниченном колличестве экз.</t>
    </r>
  </si>
  <si>
    <t>00-00002600</t>
  </si>
  <si>
    <t>Майор Гром</t>
  </si>
  <si>
    <r>
      <rPr>
        <sz val="9"/>
        <color theme="1"/>
        <rFont val="Calibri"/>
      </rPr>
      <t xml:space="preserve">Гром: Трудное детство. Восход Анубиса
</t>
    </r>
    <r>
      <rPr>
        <sz val="9"/>
        <color theme="1"/>
        <rFont val="Calibri"/>
      </rPr>
      <t>Эксклюзивная обложка от Артёма Бизяева для BUBBLE Comics Con 2023</t>
    </r>
  </si>
  <si>
    <t>978-5-907553-81-1</t>
  </si>
  <si>
    <t>9785907644366</t>
  </si>
  <si>
    <t>русский</t>
  </si>
  <si>
    <t>16+</t>
  </si>
  <si>
    <t>160х245</t>
  </si>
  <si>
    <t>Мягкий</t>
  </si>
  <si>
    <t>Артём Габрелянов, Андрей Васин, Андрей Муравьёв</t>
  </si>
  <si>
    <t>У каждого из тех, кому, на его счастье или беду, пришлось жить в так называемые «лихие девяностые», надолго врезался в памяти этот странный промежуток времени. По-первобытному опасный, он учил людей осторожности, терпению и умению выходить сухим из воды, даже когда ситуация казалась безысходной... И эта правда жизни была актуальна для всех — будь то наученный горьким опытом журналист, суровая, но справедливая начальница полиции, самоуверенный коп под прикрытием, внедрённый в опасную банду, мудрые и целеустремлённые рядовые полицейские или всего лишь мальчишка-школьник, искренне уверенный в завтрашнем дне.
Официальный комикс-приквел фильма «Гром: Трудное детство» расскажет о событиях, произошедших за неделю до того, как отважный полицейский Константин Гром начнёт свою охоту на загадочного злодея по прозвищу Анубис, и раскроет чуть больше личных тайн, которые скрывают такие разные, но по-своему лихие герои из эпохи, ныне кажущейся совсем иной реальностью...
Том содержит:
Гром: Трудное детство. Восход Анубиса, глава 1
Гром: Трудное детство. Восход Анубиса, глава 2
Гром: Трудное детство. Восход Анубиса, глава 3
Гром: Трудное детство. Восход Анубиса, глава 4
Гром: Трудное детство. Восход Анубиса, глава 5
Гром: Трудное детство. Восход Анубиса, глава 6
А также уникальные дополнительные материалы: концепт-арты персонажей, скетчи и эскизы обложек и комментарии сценаристов и художников комикса.</t>
  </si>
  <si>
    <t>https://disk.yandex.ru/i/roHC5vTg0SKFaQ</t>
  </si>
  <si>
    <r>
      <rPr>
        <b/>
        <sz val="9"/>
        <color theme="1"/>
        <rFont val="Calibri"/>
      </rPr>
      <t xml:space="preserve">Лимитка!
</t>
    </r>
    <r>
      <rPr>
        <sz val="9"/>
        <color theme="1"/>
        <rFont val="Calibri"/>
      </rPr>
      <t>В</t>
    </r>
    <r>
      <rPr>
        <b/>
        <sz val="9"/>
        <color theme="1"/>
        <rFont val="Calibri"/>
      </rPr>
      <t xml:space="preserve"> очень</t>
    </r>
    <r>
      <rPr>
        <sz val="9"/>
        <color theme="1"/>
        <rFont val="Calibri"/>
      </rPr>
      <t xml:space="preserve"> ограниченном колличестве экз.</t>
    </r>
  </si>
  <si>
    <t>00-00002598</t>
  </si>
  <si>
    <r>
      <rPr>
        <sz val="9"/>
        <color theme="1"/>
        <rFont val="Calibri"/>
      </rPr>
      <t xml:space="preserve">Гром: Трудное детство. Восход Анубиса
</t>
    </r>
    <r>
      <rPr>
        <sz val="9"/>
        <color theme="1"/>
        <rFont val="Calibri"/>
      </rPr>
      <t>Альтернативная обложка от Джамили Зульпикаровой</t>
    </r>
  </si>
  <si>
    <t>978-5-907644-34-2</t>
  </si>
  <si>
    <t>9785907644342</t>
  </si>
  <si>
    <t>https://disk.yandex.ru/i/i6c5WHn2lo-Lug</t>
  </si>
  <si>
    <r>
      <rPr>
        <b/>
        <sz val="9"/>
        <color theme="1"/>
        <rFont val="Calibri"/>
      </rPr>
      <t xml:space="preserve">Легенда!
</t>
    </r>
    <r>
      <rPr>
        <sz val="9"/>
        <color theme="1"/>
        <rFont val="Calibri"/>
      </rPr>
      <t>В ограниченном колличестве экз.</t>
    </r>
  </si>
  <si>
    <t>00-00002506</t>
  </si>
  <si>
    <t>Легенды BUBBLE</t>
  </si>
  <si>
    <t>Реки №1. Страха нет (сингл)</t>
  </si>
  <si>
    <t>978-5-907644-16-8</t>
  </si>
  <si>
    <t>9785907644168</t>
  </si>
  <si>
    <t>18+</t>
  </si>
  <si>
    <t>235х155</t>
  </si>
  <si>
    <t>мягкий</t>
  </si>
  <si>
    <t>Алексей Замский, Наталья Заидова, Андрей Васин, Мария Васильева</t>
  </si>
  <si>
    <t>Они появились из человеческих слёз и крови, проникающих сквозь почву и сливающихся в подземные реки. Они сделали себе тела, похожие на человеческие, 
и украли чужие лица. Они всегда были в петербургских ночах — питались кровью, страхом и колдовской силой. В двадцать первом веке в тёмных переулках Петербурга они встретились с отставным полицейским Игорем Громом, который, в отличие от многих других, не отвёл глаза и не поддался страху. 
Но за полтораста лет до того, как это случилось, с теми, кого называют Подземные Реки, вышла ещё одна довольно страшная история...</t>
  </si>
  <si>
    <t>https://disk.yandex.ru/i/zrDkhKKExxrehQ</t>
  </si>
  <si>
    <t>Легенда!
Последние несколько штук!</t>
  </si>
  <si>
    <t>00-00002596</t>
  </si>
  <si>
    <t>Майор Гром. Загадка сфинкса
 кинообложка</t>
  </si>
  <si>
    <t>978-5-907644-33-5</t>
  </si>
  <si>
    <t>9785907644335</t>
  </si>
  <si>
    <t>Роман Котков, Виталий Терлецкий, Эдуард Петрович, Анна Сидорова</t>
  </si>
  <si>
    <t>Ночные улицы Санкт-Петербурга скрывают множество тайн. Под покровом темноты порой творятся самые чудовищные преступления, жестокость которых выходит за грань человеческого понимания. И никто уже даже не удивляется, когда на набережной Невы начинают находить трупы людей — вот только у всех до единого вырезано сердце, и над каждым телом возвышается статуя египетского сфинкса.
Но майор Игорь Гром сталкивался и не с таким. Одолев многих безумных злодеев, вступив в отчаянную схватку с сибирским богом-вороном Кутхом, даже потеряв самое дорогое в своей жизни, он всё так же упорно стремится раскрыть преступления и предотвратить ещё большую беду. Даже если эта беда родом не из этого мира…
Встречайте одно из самых мистических дел майора Грома, частично послужившее вдохновением для фильма «Гром: Трудное детство» — «Загадка сфинкса»! Новое издание включает в себя эксклюзивные дополнительные материалы и концепты персонажей, а также оригинальную сценарную заявку от известного автора комиксов Виталия Терлецкого.
Том содержит следующие выпуски:
Майор Гром #42 Загадка сфинкса, часть 1
Майор Гром #43 Загадка сфинкса, часть 2
Майор Гром #44 Загадка сфинкса, часть 3
А также уникальные дополнительные материалы: концепт-арты персонажей, скетчи и эскизы обложек и комментарии сценаристов и художников комикса, в том числе оригинальную сценарную заявку от известного автора комиксов Виталия Терлецкого.</t>
  </si>
  <si>
    <t>https://disk.yandex.ru/i/zPBLw0T1QnZ76Q</t>
  </si>
  <si>
    <t>Лимитка!
Поселдние несколько штук!</t>
  </si>
  <si>
    <t>00-00002504</t>
  </si>
  <si>
    <t>Ведьма №1. По проводам. HIBAKÚJA (сингл)</t>
  </si>
  <si>
    <t>978-5-907644-14-4</t>
  </si>
  <si>
    <t>9785907644144</t>
  </si>
  <si>
    <t>ЕАЭС N RU Д-RU.РА07.В.34176/23</t>
  </si>
  <si>
    <t xml:space="preserve">Анна Антощенкова, Карина Ахметвалиева,Кирилл Макагонов (художник), Алексей Замский( сценарист) </t>
  </si>
  <si>
    <t>Её кофейня в Петербурге принимλла тех, кто потерял жизненную дорогу. Уля помогала находить ответы в сердцах 
и открывать двери в памяти. 
Сделав, что могла, для других, она открыла очередную дверь — на этот раз для себя — и шагнула из Сλнкт-Петербурга 
на российские просторы. Теперь она путешествует в поисках друзей из прошлого — колдунов, мистиков, тайнознавцев — которых разбросλло по городкам и чащобам. Уле нужна их помощь, ведь приближается… 
Впрочем, в этом-то и состоит колдовскλя загадка.</t>
  </si>
  <si>
    <t>https://disk.yandex.ru/i/sR1pmPiAGC06SQ</t>
  </si>
  <si>
    <t>00-00002127</t>
  </si>
  <si>
    <r>
      <rPr>
        <sz val="9"/>
        <color theme="1"/>
        <rFont val="Calibri"/>
      </rPr>
      <t xml:space="preserve">Прокопенко. Гром на восходе. Спецвыпуск
</t>
    </r>
    <r>
      <rPr>
        <sz val="9"/>
        <color theme="1"/>
        <rFont val="Calibri"/>
      </rPr>
      <t>Мексиканская обложка</t>
    </r>
  </si>
  <si>
    <t>4-670019-020229-21057</t>
  </si>
  <si>
    <t>467001902022921057</t>
  </si>
  <si>
    <t>155х235</t>
  </si>
  <si>
    <t>Кирилл Кутузов, Евгений Борняков, Наталья Мартинович</t>
  </si>
  <si>
    <t>Фёдор Прокопенко – легенда петербургского сыска и звёздный наставник майора Грома (три звезды на каждом погоне!) – вынужден взглянуть в глаза своему прошлому. Рёв моторов и грохот взрывов не могут заглушить саднящую боль в душе закалённого сыщика, оказавшегося перед выбором – сохранить семью либо предать друга! Сможет ли Игорь Гром в круговороте безумия, охватившего город, сохранить самое ценное, что передал ему друг и учитель? Сможет ли Дима Дубин выстоять в неравном бою с говорящей рыбой? Ответы на эти вопросы разобьют сердца героев. Они придут тогда, когда прогремит ГРОМ НА ВОСХОДЕ!</t>
  </si>
  <si>
    <t>https://bubblefiles.storage.yandexcloud.net/0a7573bf-1a75-4ad7-87d1-dba807be1ba2/conversions/1ad9a9e8345c96429b6f9a01552d495a-original.webp</t>
  </si>
  <si>
    <r>
      <rPr>
        <b/>
        <sz val="9"/>
        <color theme="1"/>
        <rFont val="Calibri"/>
      </rPr>
      <t xml:space="preserve">Легенда!
</t>
    </r>
    <r>
      <rPr>
        <sz val="9"/>
        <color theme="1"/>
        <rFont val="Calibri"/>
      </rPr>
      <t xml:space="preserve">В </t>
    </r>
    <r>
      <rPr>
        <b/>
        <sz val="9"/>
        <color theme="1"/>
        <rFont val="Calibri"/>
      </rPr>
      <t>очень</t>
    </r>
    <r>
      <rPr>
        <sz val="9"/>
        <color theme="1"/>
        <rFont val="Calibri"/>
      </rPr>
      <t xml:space="preserve"> ограниченном колличестве экз.</t>
    </r>
  </si>
  <si>
    <t>00-00002126</t>
  </si>
  <si>
    <t>Прокопенко. Гром на восходе. Спецвыпуск</t>
  </si>
  <si>
    <t>467001902022921057-</t>
  </si>
  <si>
    <t>https://disk.yandex.ru/i/nuNS_zzLBSgRDA</t>
  </si>
  <si>
    <r>
      <rPr>
        <b/>
        <sz val="9"/>
        <color theme="1"/>
        <rFont val="Calibri"/>
      </rPr>
      <t xml:space="preserve">Лимитка!
</t>
    </r>
    <r>
      <rPr>
        <sz val="9"/>
        <color theme="1"/>
        <rFont val="Calibri"/>
      </rPr>
      <t>В ограниченном колличестве экз.</t>
    </r>
  </si>
  <si>
    <t>00-00001927</t>
  </si>
  <si>
    <t>Майор Игорь Гром</t>
  </si>
  <si>
    <t>Майор Игорь Гром №1. Фейк. Альтернативная обложка от Артема Бизяева "Громоботы"</t>
  </si>
  <si>
    <t>4-670019-020038-21101</t>
  </si>
  <si>
    <t>467001902003821101---</t>
  </si>
  <si>
    <t>Артём Бизяев, Наталья Нестеренко, Алексей Волков, Олег Чудаков, Евгений Еронин</t>
  </si>
  <si>
    <t>Когда-то Игорь прославился, как самый успешный, честный и принципиальный следователь Петербурга. Он победил множество преступников, выбрался из сотен передряг, но даже его дух однажды оказался подавлен трудностями. И всё же, даже потеряв любимую девушку, лишившись работы и своей репутации, Гром всё равно не бросил бороться за мир в родном городе — на этот раз на его тёмной и мистической стороне, населённой монстрами. Испытания Грома не сломили — со временем он обзавёлся новыми друзьями, восстановил отношения со старыми, вернул контроль над своим рассудком и сумел очистить имя. Теперь, когда Игорь вернулся на службу, покой граждан Санкт-Петербурга вновь охраняет майор Гром.
Но жизнь тоже не стояла на месте. Кем же несломленный герой станет теперь? Снова станет лучшим следователем города, или в одну реку не войти дважды? А может, заведёт новые знакомства? Или снова окажется жертвой обстоятельств?
ПЕРВЫЙ НОМЕР серии от Евгения Еронина, Алексея Волкова, Олега Чудакова и Натальи Нестеренко!</t>
  </si>
  <si>
    <t>https://bubblefiles.storage.yandexcloud.net/b686d1d7-645b-4323-be4b-779d0a13dbed/conversions/2b3bf7178081b28db03804ba653e2d37-original.webp</t>
  </si>
  <si>
    <r>
      <rPr>
        <b/>
        <sz val="9"/>
        <color theme="1"/>
        <rFont val="Calibri"/>
      </rPr>
      <t xml:space="preserve">Лимитка!
</t>
    </r>
    <r>
      <rPr>
        <sz val="9"/>
        <color theme="1"/>
        <rFont val="Calibri"/>
      </rPr>
      <t>В ограниченном колличестве экз.</t>
    </r>
  </si>
  <si>
    <t>00-00002883</t>
  </si>
  <si>
    <t>Кроссоверы</t>
  </si>
  <si>
    <t>BUBBLE Триптих. Часть 3</t>
  </si>
  <si>
    <t>978-5-907726-05-5</t>
  </si>
  <si>
    <t>9785907726055</t>
  </si>
  <si>
    <t xml:space="preserve"> Алексей Замский, Роман Котков, Наталья Заидова, Мария Васильева</t>
  </si>
  <si>
    <t>История выходит на поистине космический масштаб в завершающем выпуске кроссовера «Триптих» под обложкой от Таи Макаревич. 
Каков план Редактора, что скрывает Фаэтон, сможет ли Треножник остановить Цикл? Всё это — и первый взгляд на будущее вселенной BUBBLE — в финале комикса от сценаристов Алексея Замского и Романа Коткова с рисунком Натальи Kay Заидовой и цветом Марии Grёmo Васильевой и Анастасии Троицкой!</t>
  </si>
  <si>
    <t>https://disk.yandex.ru/i/FLmL9jyDHpx5CA</t>
  </si>
  <si>
    <r>
      <rPr>
        <b/>
        <sz val="11"/>
        <color theme="1"/>
        <rFont val="Calibri"/>
      </rPr>
      <t xml:space="preserve">Лимитированное издание!
</t>
    </r>
    <r>
      <rPr>
        <sz val="11"/>
        <color theme="1"/>
        <rFont val="Calibri"/>
      </rPr>
      <t xml:space="preserve">В </t>
    </r>
    <r>
      <rPr>
        <b/>
        <sz val="11"/>
        <color theme="1"/>
        <rFont val="Calibri"/>
      </rPr>
      <t>очень</t>
    </r>
    <r>
      <rPr>
        <sz val="11"/>
        <color theme="1"/>
        <rFont val="Calibri"/>
      </rPr>
      <t xml:space="preserve"> ограниченном колличестве экз.</t>
    </r>
  </si>
  <si>
    <t>УТ-00000558</t>
  </si>
  <si>
    <t>Тагар</t>
  </si>
  <si>
    <t>Подарочный набор
 "Тагар. Полное собрание" том 1-6
в слипкейсе + открытка с пожеланиями и афтографом от автора серии</t>
  </si>
  <si>
    <r>
      <rPr>
        <sz val="11"/>
        <color theme="1"/>
        <rFont val="Calibri"/>
      </rPr>
      <t xml:space="preserve">3600
</t>
    </r>
    <r>
      <rPr>
        <sz val="9"/>
        <color theme="1"/>
        <rFont val="Calibri"/>
      </rPr>
      <t>(скидка не распространяется)</t>
    </r>
  </si>
  <si>
    <t>-</t>
  </si>
  <si>
    <t>Твердый</t>
  </si>
  <si>
    <t>Марина Привалова, Анна Сергеева</t>
  </si>
  <si>
    <t>Все шесть томов «Тагара» в красивом подарочном слипкейсе.
Открытка с автографом Марины Приваловой в подарок!
Материал слипкейса - плотный картон.</t>
  </si>
  <si>
    <t>https://bubble.ru/product/physical-slipkeis-tagar?preview=y#gallery-2</t>
  </si>
  <si>
    <t>НОВИНКИ BUBBLE</t>
  </si>
  <si>
    <r>
      <rPr>
        <b/>
        <sz val="11"/>
        <color theme="1"/>
        <rFont val="Calibri"/>
      </rPr>
      <t xml:space="preserve">Новинка!
</t>
    </r>
    <r>
      <rPr>
        <sz val="11"/>
        <color theme="1"/>
        <rFont val="Calibri"/>
      </rPr>
      <t>В наличии 1900 экз.</t>
    </r>
  </si>
  <si>
    <t>УТ-00000901</t>
  </si>
  <si>
    <t>BUBBLE Рысь</t>
  </si>
  <si>
    <t>BUBBLE Рысь. Книга 6. Семейство кошачьих</t>
  </si>
  <si>
    <t>Уже на складе!
Старт продаж 20.03. с 11:00</t>
  </si>
  <si>
    <t>978-5-908073-52-3</t>
  </si>
  <si>
    <t>9785908073523</t>
  </si>
  <si>
    <t>12+</t>
  </si>
  <si>
    <t>Даниил Ветлужских, Андрей Родин, Айша Исса, Наталья Нестеренко, Надежда Шевченко, Лада Акишина</t>
  </si>
  <si>
    <t>С тех пор как новосибирская школьница Соня Демидова стала Рысью, её жизнь идёт под откос: тёмная принцесса Свартжель, дочь самого Бога-Ворона Кутха, и её глуповатый приспешник Игорь ведут на неё охоту, душа отца Сони оказалась заключена в игрушечном роботе, близкий друг семьи превратился в Медведя… а ведь ещё и в школу нужно ходить! 
Тем временем коварные суперзлодеи Сервал и Оцелот тоже не дремлют: они проникают в квартиру Сони и похищают её маму. У Рыси не остаётся иного выхода, кроме как броситься в погоню в безумный мир Оцелота, умеющего открывать магические порталы. Какая опасность поджидает героиню там? Сумеет ли она спасти маму, или всё это часть большого хитроумного плана? И как юной Соне победить сразу двух опасных наёмников с невероятными силами? К счастью, в этой битве она не одна: Рыси придётся объединиться с молодым шаманом Сылдысом, использующим тотем Орла, чтобы вступить в отчаянную схватку не на жизнь, а на смерть!</t>
  </si>
  <si>
    <t>https://disk.yandex.ru/i/pdG-QLQvK5RkDg</t>
  </si>
  <si>
    <r>
      <rPr>
        <b/>
        <sz val="11"/>
        <color theme="1"/>
        <rFont val="Calibri"/>
      </rPr>
      <t xml:space="preserve">Новинка!
</t>
    </r>
    <r>
      <rPr>
        <sz val="11"/>
        <color theme="1"/>
        <rFont val="Calibri"/>
      </rPr>
      <t>В наличии 3800 экз.</t>
    </r>
  </si>
  <si>
    <t>УТ-00000890</t>
  </si>
  <si>
    <t>Чумной Доктор</t>
  </si>
  <si>
    <t>Чумной Доктор. Том 12. 
Долина Смертной Тени</t>
  </si>
  <si>
    <t>978-5-908073-62-2</t>
  </si>
  <si>
    <t>9785908073622</t>
  </si>
  <si>
    <t>Анастасия Ким, Джамиля Зульпикарова, Анастасия Сёмышева</t>
  </si>
  <si>
    <t>Олег Волков жив.
 Уже в который раз везучему наёмнику удаётся избежать гибели — после столкновения с Борисом, бывшим пациентом доктора Рубинштейна и лидером секты «Око», Олег из нашего мира был перенесён в совсем иной — реальность, где апокалипсис уже случился и человечество почти полностью погибло…
Вместе с Олегом туда возвращается и Борис, и, чтобы выжить, им приходится объединиться, чтобы дойти до крепости «Ока», где Борису поклоняются как божеству. Но как обычный псковский настоятель заполучил такую власть и превратил маленькую общину в огромную организацию? И какие испытания приготовил для Волкова холодный и безжалостный мир после смерти? Все ответы ждут вас в двенадцатом томе серии комиксов «Чумной Доктор» от BUBBLE!</t>
  </si>
  <si>
    <t>https://disk.yandex.ru/i/CqxnixIVNHKSyg</t>
  </si>
  <si>
    <r>
      <rPr>
        <b/>
        <sz val="11"/>
        <color theme="1"/>
        <rFont val="Calibri"/>
      </rPr>
      <t xml:space="preserve">Новинка!
</t>
    </r>
    <r>
      <rPr>
        <sz val="11"/>
        <color theme="1"/>
        <rFont val="Calibri"/>
      </rPr>
      <t>В наличии 4600 экз.</t>
    </r>
  </si>
  <si>
    <t>УТ-00000700</t>
  </si>
  <si>
    <t>BUBBLE МЕРЧ</t>
  </si>
  <si>
    <t>Бустерпак "Майор Гром"</t>
  </si>
  <si>
    <t>315
(скидка не распространяется)</t>
  </si>
  <si>
    <t>4670019020632</t>
  </si>
  <si>
    <t>130х70</t>
  </si>
  <si>
    <t>Бустерпак BUBBLE – это мерч издательства BUBBLE, развивающий направление
коллекционных карточек. Все карточки разбиты на три редкости “Обычные” (синие) , “Редкие” (жёлтые),
“Ультра-редкие” (жёлтых), в каждом бустерпаке находится 4 “обычных” (синих) карточки и гарантировано одна
“редкая” (жёлтая) или “ультра-редкая” (красная). Они отличаются по визуалу, цвету, ламинации, лаку и уникальности артов!
Это самый первый официальный бустерпак BUBBLE, собравший в себе 31 арт по вселенной Майора Грома.</t>
  </si>
  <si>
    <t>https://disk.yandex.ru/d/SgUES8T0ArJEPQ</t>
  </si>
  <si>
    <t>~3</t>
  </si>
  <si>
    <r>
      <rPr>
        <b/>
        <sz val="11"/>
        <color theme="1"/>
        <rFont val="Calibri"/>
      </rPr>
      <t xml:space="preserve">Новинка!
</t>
    </r>
    <r>
      <rPr>
        <sz val="11"/>
        <color theme="1"/>
        <rFont val="Calibri"/>
      </rPr>
      <t>В наличии 800 экз.</t>
    </r>
  </si>
  <si>
    <t>УТ-00000767</t>
  </si>
  <si>
    <r>
      <rPr>
        <sz val="11"/>
        <color theme="1"/>
        <rFont val="Calibri"/>
      </rPr>
      <t xml:space="preserve">Художественный роман "Майор Гром"
</t>
    </r>
    <r>
      <rPr>
        <b/>
        <sz val="10"/>
        <color theme="1"/>
        <rFont val="Calibri"/>
      </rPr>
      <t>Кинообложка 2026</t>
    </r>
  </si>
  <si>
    <t>978-5-908073-07-3</t>
  </si>
  <si>
    <t>9785908073073</t>
  </si>
  <si>
    <t>123х200</t>
  </si>
  <si>
    <t>твердый</t>
  </si>
  <si>
    <t>Алексей Волков, Андрей Васин</t>
  </si>
  <si>
    <t>ПРИКЛЮЧЕНИЯ ГЛАВНОГО РОССИЙСКОГО СУПЕРГЕРОЯ — ВПЕРВЫЕ В ФОРМАТЕ ХУДОЖЕСТВЕННОЙ КНИГИ!
Непримиримый борец с преступностью, упрямый и решительный ИГОРЬ ГРОМ — один из лучших сыщиков Санкт-Петербурга. Переживший 
в прошлом ужасное предательство, он отдаёт все силы работе, охраняя покой мирных граждан родного города.
Его противник — таинственный убийца в маске ЧУМНОГО ДОКТОРА, совершающий одно чудовищное преступление за другим. Получивший в сети прозвище «Гражданин», маньяк становится символом 
не только радикального решения общественных проблем, но и отличным прикрытием для бандитов и мародёров всех мастей. Северная столица готова вспыхнуть в любую минуту... И только Гром вместе со своими новыми друзьями, лейтенантом ДИМОЙ ДУБИНЫМ и журналисткой ЮЛЕЙ ПЧЁЛКИНОЙ, могут остановить преступного гения.
В этой книге вас ждёт новая версия легендарного сюжета BUBBLE «Майор Гром: Чумной Доктор», адаптированная под формат художественной литературы и несущая массу сюрпризов как для давних поклонников комиксов, так и совершенно новых читателей!</t>
  </si>
  <si>
    <t>https://disk.yandex.ru/i/_wbaklECwz1N6A</t>
  </si>
  <si>
    <r>
      <rPr>
        <b/>
        <sz val="11"/>
        <color theme="1"/>
        <rFont val="Calibri"/>
      </rPr>
      <t xml:space="preserve">Новинка!
</t>
    </r>
    <r>
      <rPr>
        <sz val="11"/>
        <color theme="1"/>
        <rFont val="Calibri"/>
      </rPr>
      <t>В наличии 1900 экз.</t>
    </r>
  </si>
  <si>
    <t>УТ-00000878</t>
  </si>
  <si>
    <t>Спецвыпуск</t>
  </si>
  <si>
    <t>BUBBLE. Новая история вселенной</t>
  </si>
  <si>
    <t>978-5-908073-50-9</t>
  </si>
  <si>
    <t>9785908073509</t>
  </si>
  <si>
    <t>Кирилл Кутузов, Екатерина Степанова, Лада Акишина, Тая Макаревич, Анна Антощенкова, Анастасия Афонина, Карина Ахметвалиева, Мария Баскакина, Евгений Борняков, Анастасия Троицкая</t>
  </si>
  <si>
    <t>Пока над вселенной нависает тень Корректора, собравшего свою команду для уничтожения миров, Редактор и Стажёрка продолжают изучать историю вселенной BUBBLE, причём не из праздного любопытства, а для того, чтобы вооружиться всеми необходимыми знаниями для её спасения. Но кто знает, какие препятствия встретятся им во время этого путешествия и кто из бескрайней мультивселенной встанет у них на пути? Ну... вы узнаете, когда прочтёте этот комикс! 
Вам откроются тайны истоков множества историй, вы побываете  в космосе, на Изнанке и увидите, как зарождалось книгочейство,  а в конце в ваших руках окажется ключ, который поможет разобраться в намерениях самого страшного чудовища за всю историю вселенной BUBBLE. Главное только — узнать, кто же это чудовище и от кого  в самом деле нужно</t>
  </si>
  <si>
    <t>https://disk.yandex.ru/i/qZNtIw2hQDHCDg</t>
  </si>
  <si>
    <r>
      <rPr>
        <b/>
        <sz val="11"/>
        <color theme="1"/>
        <rFont val="Calibri"/>
      </rPr>
      <t xml:space="preserve">Новинка!
</t>
    </r>
    <r>
      <rPr>
        <sz val="11"/>
        <color theme="1"/>
        <rFont val="Calibri"/>
      </rPr>
      <t>В наличии 1800 экз.</t>
    </r>
  </si>
  <si>
    <t>УТ-00000828</t>
  </si>
  <si>
    <t>МРАК</t>
  </si>
  <si>
    <t>Мрак. Том 6. Разрытые могилы</t>
  </si>
  <si>
    <t>978-5-908073-41-7</t>
  </si>
  <si>
    <t>9785908073417</t>
  </si>
  <si>
    <t>Алексей Волков, Константин Тарасов,
Джамиля Зульпикарова,
Антон Савинов, Наталья Мартинович,
Карина Ахметвалиева,
Анастасия Троицкая</t>
  </si>
  <si>
    <t>ЧТО ЗА УЖАС ТВОРИТСЯ НА УРАЛЕ?
 Череда жутких преступлений приводит к тому, что в Екатеринбург отправляется капитан ДМИТРИЙ ДУБИН, участвовавший в раскрытии многих громких дел в Санкт-Петербурге. Загадочный конверт с документами приоткрывает завесу тайны: все убийства связывает одна зловещая фигура, жестокий мститель МРАК. Вместе с консультантом по оккультным вопросам, ВАЛЕНТИНОМ «КАЛИГАРИ» ГАШПАРОВЫМ, Дмитрий намерен найти мистическое существо.
Тем временем ГОРДЕЙ ГРАЧЁВ, нынешний носитель сущности Мрака, испытывает кризис личности, а ИВАН ШАНДАР, предыдущий носитель, восстал из могилы, взяв себе новое имя — КРАХ, а заодно объединив силы с сектой садистов «ПЛЕТЬ». Какие секреты выплывут наружу, и чего на самом деле хотят враги Гордея? Но чего бы они ни искали, чего бы ни желали добиться — в поисках мёртвых всегда рискуешь 
найти лишь пустые могилы…
 Неожиданные встречи и жуткие находки, фантастические превращения и сражения чудовищ ждут вас в новой книге серии «МРАК» — первой серии комиксов BUBBLE только для взрослых читателей.</t>
  </si>
  <si>
    <t>https://disk.yandex.ru/i/Inc-r31MEOHlgg</t>
  </si>
  <si>
    <r>
      <rPr>
        <b/>
        <sz val="11"/>
        <color theme="1"/>
        <rFont val="Calibri"/>
      </rPr>
      <t xml:space="preserve">Новинка!
</t>
    </r>
    <r>
      <rPr>
        <sz val="11"/>
        <color theme="1"/>
        <rFont val="Calibri"/>
      </rPr>
      <t>В наличии 1500 экз.</t>
    </r>
  </si>
  <si>
    <t>УТ-00000847</t>
  </si>
  <si>
    <t>Игорь Гром</t>
  </si>
  <si>
    <t>Игорь Гром. Полное издание. Том 3</t>
  </si>
  <si>
    <t>978-5-908073-48-6</t>
  </si>
  <si>
    <t>9785908073486</t>
  </si>
  <si>
    <t>Алексей Замский, Роман Котков, Артём Бизяева, Андрей Васин, Анастасия Троицкая, Джамиля Зульпикарова, Карина Ахметвалиева, Тая Макаревич, Наталья Заидова, Марина Привалова, Александра Бизяева, Мария Васильева, Олег Чудаков, Надежда Шевченко, Юлия Ястребова, Анастасия Ким</t>
  </si>
  <si>
    <t>Тайный ужас пробуждается вновь!
Игорь Гром положил конец деятельности целой тайной организации и расквитался с личными призраками из прошлого. Самое время выдохнуть, расслабиться и двинуться дальше? Но зловещая четвёрка в чёрных костюмах, носящая имена подземных рек Аида, вновь возникает в жизни бывшего детектива и его близких. Чтобы защитить невинных людей и спасти любимую девушку, Игорю Грому придётся шагнуть на новый уровень тьмы, не поддающийся никакой человеческой логике, и столкнуться с древними воплощениями первобытного ужаса, которые уже много веков терроризируют город на болотах… Но, даже если ему суждено пережить эту встречу, сможет ли уцелеть его родной город, ввергнутый в пучину безумия и ожившего ночного кошмара?
Третий том полного издания серии «Игорь Гром» от сценариста Алексея Замского включает в себя 40-50 номера оригинальных комиксов, а также мини-серию «Реки. Страха нет», которые отправят читателя в по-настоящему жуткое приключение за гранью здравого смысла!
Содержание:
Мёртвая вода №40-44
Живая вода №45
Чужими глазами №46-49
Завтра №50
Реки. Страха нет №1-4
мини-серия</t>
  </si>
  <si>
    <t>https://disk.yandex.ru/i/7koWEXmJB5zogQ</t>
  </si>
  <si>
    <t>BUBBLE MANGA</t>
  </si>
  <si>
    <t>Нет в наличии</t>
  </si>
  <si>
    <t>00-00000756</t>
  </si>
  <si>
    <t>Тагар. Том 1</t>
  </si>
  <si>
    <r>
      <rPr>
        <sz val="9"/>
        <color theme="1"/>
        <rFont val="Calibri"/>
      </rPr>
      <t>978-5-9500620-0-1, 978-5-9075531-8-7, 978-5-907644-42-7</t>
    </r>
    <r>
      <rPr>
        <b/>
        <sz val="9"/>
        <color theme="1"/>
        <rFont val="Calibri"/>
      </rPr>
      <t>, 978-5-907726-38-3</t>
    </r>
  </si>
  <si>
    <r>
      <rPr>
        <sz val="9"/>
        <color theme="1"/>
        <rFont val="Calibri"/>
      </rPr>
      <t xml:space="preserve">9785950062001 9785907553187, 9785907644427, </t>
    </r>
    <r>
      <rPr>
        <b/>
        <sz val="9"/>
        <color theme="1"/>
        <rFont val="Calibri"/>
      </rPr>
      <t>9785907726383</t>
    </r>
  </si>
  <si>
    <t>2017, 2023</t>
  </si>
  <si>
    <t>154х218</t>
  </si>
  <si>
    <t>Таинственный катаклизм навсегда изменил мир, и теперь люди живут в постоянном ожидании новых стихийных бедствий. Но чем они вызваны? Что за высшие силы решили наказать человечество? Ответ знает юноша по имени Куно, оказавшийся в эпицентре самой первой катастрофы. В его руках ключ к разгадке тайны, которую он давным-давно позабыл. Сейчас ему придётся вспомнить, кто он такой на самом деле, и лицом к лицу столкнуться с могущественными существами, желающими уничтожить человечество.
Подразделение BUBBLE Visions представляет мангу "Тагар" - грандиозный мистический проект от авторов Анны Сергеевой и Марины Приваловой. Их история о богах, выбравших полем своей новой битвы мир людей, захватит вас с первых страниц и не отпустит до самого финала. Этот атмосферный триллер, полный скрытых смыслов и неожиданных поворотов, - новая высота для русской манги!</t>
  </si>
  <si>
    <t>https://disk.yandex.ru/i/3Gkxr6n1QmQ4pw</t>
  </si>
  <si>
    <t>В наличии 100 экз.</t>
  </si>
  <si>
    <t>00-00001434</t>
  </si>
  <si>
    <t>Тагар. Том 2</t>
  </si>
  <si>
    <r>
      <rPr>
        <sz val="9"/>
        <color theme="1"/>
        <rFont val="Calibri"/>
      </rPr>
      <t xml:space="preserve">978-5-6042724-1-1, 978-5-907553-51-4, </t>
    </r>
    <r>
      <rPr>
        <b/>
        <sz val="9"/>
        <color theme="1"/>
        <rFont val="Calibri"/>
      </rPr>
      <t>978-5-907726-09-3</t>
    </r>
  </si>
  <si>
    <r>
      <rPr>
        <sz val="9"/>
        <color theme="1"/>
        <rFont val="Calibri"/>
      </rPr>
      <t xml:space="preserve">9785604272411, 9785907553514, </t>
    </r>
    <r>
      <rPr>
        <b/>
        <sz val="9"/>
        <color theme="1"/>
        <rFont val="Calibri"/>
      </rPr>
      <t>9785907726093</t>
    </r>
  </si>
  <si>
    <t>2020, 2023</t>
  </si>
  <si>
    <t>Анна Сергеева</t>
  </si>
  <si>
    <t>Четыре года назад человечество оказалось сломлено катаклизмом, природа которого была неизвестна. С прибытием древнего божества люди должны были получить шанс на выживание, но у богов, кажется, оказались другие цели. Чем закончится их противостояние и на чьей стороне окажется Куно, спасённый одним из богов во время катастрофы?
Издательство BUBBLE представляет второй том манги "Тагар" - грандиозного мистического проекта авторов Анны Сергеевой и Марины Приваловой. Их история о богах, выбравших полем своей новой битвы мир людей, захватит вас с первых страниц и не отпустит до самого финала. Этот атмосферный триллер, полный скрытых смыслов и неожиданных поворотов, - новая высота для русской манги!</t>
  </si>
  <si>
    <t>https://disk.yandex.ru/i/eamxd2nFtY-f6w</t>
  </si>
  <si>
    <t>В наличии 700 экз.</t>
  </si>
  <si>
    <t>00-00002048</t>
  </si>
  <si>
    <t>Тагар. Том 3</t>
  </si>
  <si>
    <r>
      <rPr>
        <sz val="9"/>
        <color theme="1"/>
        <rFont val="Calibri"/>
      </rPr>
      <t xml:space="preserve">978-5-9908710-6-9, </t>
    </r>
    <r>
      <rPr>
        <b/>
        <sz val="9"/>
        <color theme="1"/>
        <rFont val="Calibri"/>
      </rPr>
      <t>978-5-9075531-7-0</t>
    </r>
  </si>
  <si>
    <r>
      <rPr>
        <sz val="9"/>
        <color theme="1"/>
        <rFont val="Calibri"/>
      </rPr>
      <t xml:space="preserve">9785990871069 </t>
    </r>
    <r>
      <rPr>
        <b/>
        <sz val="9"/>
        <color theme="1"/>
        <rFont val="Calibri"/>
      </rPr>
      <t>9785907553170</t>
    </r>
  </si>
  <si>
    <t xml:space="preserve">Анна Сергеева, Марина Привалова </t>
  </si>
  <si>
    <t>Боги продолжают прибывать в мир людей. Станет ли возвращение к жизни сестёр и братьев Тагара концом света, или же они желают лишь мести? Смогут ли люди противостоять разрушительной мощи обезумевших богов? И даже если кто-то из них попытается взять судьбу в собственные руки, не приведёт ли это к ещё худшим последствиям?
Издательство BUBBLE представляет третий том манги «Тагар» — грандиозного мистического проекта от авторов Анны Сергеевой и Марины Приваловой. Их история о богах, выбравших полем своей новой битвы мир людей, захватит вас с первых страниц и не отпустит до самого финала. Этот атмосферный триллер, полный скрытых смыслов и неожиданных поворотов, — новая высота для русской манги!</t>
  </si>
  <si>
    <t>https://disk.yandex.ru/i/OpbE5ulgcrXr0g</t>
  </si>
  <si>
    <t>В наличии 200 экз.</t>
  </si>
  <si>
    <t>00-00002486</t>
  </si>
  <si>
    <t>Тагар. Том 4</t>
  </si>
  <si>
    <r>
      <rPr>
        <sz val="9"/>
        <color theme="1"/>
        <rFont val="Calibri"/>
      </rPr>
      <t xml:space="preserve">978-5-907644-04-5, </t>
    </r>
    <r>
      <rPr>
        <b/>
        <sz val="9"/>
        <color theme="1"/>
        <rFont val="Calibri"/>
      </rPr>
      <t>978-5-907644-63-2</t>
    </r>
  </si>
  <si>
    <r>
      <rPr>
        <sz val="9"/>
        <color theme="1"/>
        <rFont val="Calibri"/>
      </rPr>
      <t xml:space="preserve">9785907644045, </t>
    </r>
    <r>
      <rPr>
        <b/>
        <sz val="9"/>
        <color theme="1"/>
        <rFont val="Calibri"/>
      </rPr>
      <t>9785907644632</t>
    </r>
  </si>
  <si>
    <t>ЕАЭС N RU Д-RU.РА05.В.10104/23, ЕАЭС N RU Д-RU.РА07.В.34176/23 (юнион)</t>
  </si>
  <si>
    <t>Прибытие давно позабытых богов в наш мир вызывает всё больше вопросов. Предельно ясно лишь одно — пришествие Тагара и его семьи не сулит людям ничего хорошего. Зачем они явились, что им нужно и кто ещё из богов-воронов успел проникнуть на Землю — приоткрыть завесу этой тайны может лишь сам Тагар, но, кажется, он при этом преследует собственные цели. К чему может привести новая встреча людей и богов и чем она грозит мирной жизни города —  и, конечно, жизни Куно и его друзей?
Издательство BUBBLE представляет четвёртый том манги «ТАГАР» — грандиозного мистического проекта от авторов Анны Сергеевой  и Марины Приваловой. Их история о богах, выбравших полем своей новой битвы мир людей, захватит вас с первых страниц и не отпустит до самого финала. Этот атмосферный триллер, полный скрытых смыслов и неожиданных поворотов, — новая высота для русской манги!</t>
  </si>
  <si>
    <t>https://disk.yandex.ru/i/syhXfWumzNUmbw</t>
  </si>
  <si>
    <t>В наличии 600 экз.</t>
  </si>
  <si>
    <t>00-00003043</t>
  </si>
  <si>
    <t>Тагар. Том 5</t>
  </si>
  <si>
    <t>978-5-907726-27-7</t>
  </si>
  <si>
    <t>9785907726277</t>
  </si>
  <si>
    <t>Анна Сергеева, Марина Привалова</t>
  </si>
  <si>
    <t>В древнем божественном гнезде когда-то давным-давно родилось восемь ворон, и, кажется, 
в провал из небытия на Землю явились уже все младшие братья и сёстры Тагара… Каждый из них преследует свои цели: не потерять былое могущество, отомстить старшему брату или убежать от чего-то куда более серьёзного. Но чего? Или, вернее, кого? И что делать обычным людям, таким, как наши главные герои, если грядёт нечто, чего боятся даже боги?
Издательство BUBBLE представляет пятый том манги «ТАГАР» — грандиозного мистического проекта от авторов Анны Сергеевой и Марины Приваловой. Их история о богах, выбравших полем своей новой битвы мир людей, захватит вас с первых страниц и не отпустит до самого финала. Этот атмосферный триллер, полный скрытых смыслов и неожиданных поворотов, — новая высота для русской манги!</t>
  </si>
  <si>
    <t>https://disk.yandex.ru/i/_YQYSGHMy15Qow</t>
  </si>
  <si>
    <t>В наличии 800 экз.</t>
  </si>
  <si>
    <t>УТ-00000335</t>
  </si>
  <si>
    <t>Тагар. Том 6</t>
  </si>
  <si>
    <t>978-5-907874-60-2</t>
  </si>
  <si>
    <t>9785907874602</t>
  </si>
  <si>
    <t>Марина Привалова</t>
  </si>
  <si>
    <t>Она неотвратимо приближается, пожирая разрушенные миры на своём пути. И совсем скоро... она будет здесь.
Все боги-вороны, наконец собравшиеся вместе на краю уцелевшего мироздания, ощущают присутствие Матери и точно знают, что её прибытие — последнее, чего им всем бы хотелось. Почти все они потеряли свои вселенные, у каждого есть своё мнение и свой план, они соперничают и мечтают отомстить друг другу — но перед лицом самой смерти им придётся забыть старые обиды и сплотиться, чтобы дать последний бой. Чем завершится масштабная битва Матери с её крылатыми детьми? Кто же останется в живых, а кому придётся поплатиться жизнью? И самое важное — что станет с тем прекрасным миром, который так полюбился всем братьям-воронам?
Издательство BUBBLE представляет шестой том манги «ТАГАР» — ФИНАЛ грандиозного мистического проекта от авторов Анны Сергеевой и Марины Приваловой. Их история о богах, выбравших полем своей новой битвы мир людей, спустя много лет подходит к концу и приглашает читателей стать свидетелями последней битвы пернатых божеств. Этот атмосферный триллер, полный скрытых смыслов и неожиданных поворотов, — новая высота для русской манги!</t>
  </si>
  <si>
    <t>https://disk.yandex.ru/i/Ovvd6ecD2r2PxQ</t>
  </si>
  <si>
    <t>00-00002906</t>
  </si>
  <si>
    <t>Серая Гончая. Том 1</t>
  </si>
  <si>
    <t>5</t>
  </si>
  <si>
    <t>978-5-907726-16-1</t>
  </si>
  <si>
    <t>9785907726161</t>
  </si>
  <si>
    <t>ЕАЭС N RU Д-RU.РА07.В.34176/23 (юнион)</t>
  </si>
  <si>
    <t>Ольга Куран, Максим Сашенков</t>
  </si>
  <si>
    <t>Прогресс идёт вперёд, не оборачиваясь на тех, кто остаётся позади. А с изобретением Чар мир и вовсе сошёл с ума окончательно. Новая технология от корпорации К.А.R.M.A. позволяет получить что угодно — стать красивее, сильнее, выносливее. Но порой цена этих желаний становится слишком высока…
Ким Реган — один из немногих, кто пытается держаться в стороне от этого нововведения, но волей случая он получает сильнейшие боевые Чары и оказывается в эпицентре войны могущественной корпорации и безжалостных террористов. Теперь его жизнь изменится навсегда...
Новый технологичный и опасный мир уже ждёт вас в первом томе новой манги BUBBLE «Серая Гончая» от сценаристки Ольги Куран и художника Максима Сашенкова.</t>
  </si>
  <si>
    <t>https://disk.yandex.ru/i/kXwuupxN_B1WXQ</t>
  </si>
  <si>
    <t>В наличии 1800 экз.</t>
  </si>
  <si>
    <t>УТ-00000135</t>
  </si>
  <si>
    <t xml:space="preserve">Серая Гончая. Том 2 </t>
  </si>
  <si>
    <t>978-5-907726-72-7</t>
  </si>
  <si>
    <t>9785907726727</t>
  </si>
  <si>
    <t>218х154</t>
  </si>
  <si>
    <t>Всем известно, что у корпорации K.A.R.M.A. есть множество своих секретов. Но что, если сами агенты столкнутся с ещё более ужасной тайной?
Совсем недавно Ким Реган пытался найти работу, но нашёл лишь огромные проблемы: оказавшись не в то
время не в том месте, ради спасения своей жизни он был вынужден применить на себе так называемые Чары — технологию, улучшающую характеристики человека. Только вот эти Чары оказываются одними
из сильнейших, и за парнем открывают охоту и террористы, и люди корпорации. Из двух зол Реган выбирает меньшее, и теперь Итан Фрисс, агент «Кармы», начинает тренировать новоиспечённого бойца...
Долгожданный второй том манги-антиутопии «Серая Гончая» от сценаристки Ольги Куран и художника Максима Сашенкова расскажет о том, каким станет первое задание Кима Регана в качестве агента ненавистной ему корпорации.</t>
  </si>
  <si>
    <t>https://disk.yandex.ru/i/9bIEpnuGsFGWbg</t>
  </si>
  <si>
    <t>00-00002401</t>
  </si>
  <si>
    <t>Чернильный принц и книжный рыцарь</t>
  </si>
  <si>
    <t>978-5-907553-70-5</t>
  </si>
  <si>
    <t>9785907553705</t>
  </si>
  <si>
    <t>ЕАЭС N RU Д-RU.РА05.В.10104/23</t>
  </si>
  <si>
    <t>KAMERIM</t>
  </si>
  <si>
    <t>С самого детства Лиам обнаружил в себе удивительную способность — каждый раз открывая книгу, он попадает в волшебные миры, сокрытые за буквами и словами, полностью отключаясь от реальности. Эта способность оказалась очень полезной в непростой работе редактора!
Однажды спокойные будни Лиама нарушает внезапное появление книжного героя, Принца, которого никто, кроме самого Лиама, не видит — и Принц хочет вернуть давно забытую у Лиама рукопись, в которой написана история про него, своему автору... 
К своему сожалению, Лиам прекрасно помнит, кто является автором, и он вовсе не уверен, что сможет достучаться до старого друга рассказами о детских мечтах, в которые они когда-то верили вместе...</t>
  </si>
  <si>
    <t>https://disk.yandex.ru/i/InETiIPRJZwsZA</t>
  </si>
  <si>
    <t>00-00002395</t>
  </si>
  <si>
    <t>Ликорис. Книга первая</t>
  </si>
  <si>
    <t>978-5-907553-63-7</t>
  </si>
  <si>
    <t>9785907553637</t>
  </si>
  <si>
    <t>Наталия Девова, Константин Тарасов, Наталья Мартинович</t>
  </si>
  <si>
    <t>Калина — могущественный и своенравный маг из почитаемой звероподобной расы киин. Юла — опальная шутесса, впавшая в немилость к своему королю. Их пути пересекаются на невольничьем рынке, где Калину встречают с распростёртыми объятьями как знатного гостя, а Юлу чуть не забивают до смерти в назидание остальным.
Калине не нужны рабы — ему нужна человеческая плоть для вместилища маленького ручного демона по имени Ликорис, которому не так-то просто угодить! Прикончив всех на рынке, демон находит, наконец, новое пристанище и вселяется в Юлу.
Теперь девушке нужно понять, как ужиться с несносным Ликорисом, постепенно захватывающим её тело, не сойти с ума от экспериментов Калины и выбраться из этого ада живой…</t>
  </si>
  <si>
    <t>https://disk.yandex.ru/i/UGP_eGtAbdzzaw</t>
  </si>
  <si>
    <t>00-00002733</t>
  </si>
  <si>
    <t>Ликорис. Книга вторая</t>
  </si>
  <si>
    <t>978-5-907644-67-0</t>
  </si>
  <si>
    <t>9785907644670</t>
  </si>
  <si>
    <t>Мир шутессы Юлы давно уже утратил все краски жизни. Находясь в плену у самовлюблённого мага Калины и разделяя собственное тело с неугомонным демоном Ликорисом, она тем не менее не теряет надежды однажды вновь обрести желанную свободу и готова ради этого на всё...
Но кто знает, что окажется сильнее: неумолимая жажда жизни Юлы или бесконечная жестокость Калины, несущая только боль и отчаяние?
BUBBLE Manga представляет продолжение нашумевшей истории «ЛИКОРИС» — второй том шокирующей манги с рейтингом 18+, который явит миру тёмные тайны магии, кровавые эксперименты и ужасную цену предательства. И в этот раз ставки как никогда высоки...</t>
  </si>
  <si>
    <t>https://disk.yandex.ru/i/1JhoCyIr41K6sg</t>
  </si>
  <si>
    <t>Спецвыпуски BUBBLE</t>
  </si>
  <si>
    <t>В наличии 1300 экз.</t>
  </si>
  <si>
    <t>УТ-00000652</t>
  </si>
  <si>
    <t>Артбук</t>
  </si>
  <si>
    <t>Артбук "The Art of Алексей Горбут"</t>
  </si>
  <si>
    <t>978-5-907981-74-4</t>
  </si>
  <si>
    <t>9785907981744</t>
  </si>
  <si>
    <t>275х180</t>
  </si>
  <si>
    <t>Алексей Горбут</t>
  </si>
  <si>
    <t>Алексей Горбут — выдающийся художник комиксов родом из Екатеринбурга, обладающий собственным невероятным стилем, который вдохновлён мастерами Золотого и Серебряного веков комиксов, но при этом является по-настоящему самобытным для российской арт-сцены.
Известность Алексей приобрёл благодаря своим умелым работам с фэнтези-сюжетами в формате обложек и комиксов, ставших популярными во всём мире. А в издательстве BUBBLE Алексей является неизменным художником фантасмагорической серии «Вор Теней», а также книги-бестселлера «Майор Гром: 1939» о приключениях великого детектива в альтернативной реальности старых комиксов.
В этом артбуке вы сможете ознакомиться с потрясающими работами автора, созданными для издательства BUBBLE, многие из которых успели стать раритетами и желанными артефактами для коллекционеров, а также с уникальными скетчами и личными мыслями, которыми Алексей захотел поделиться с читателями.</t>
  </si>
  <si>
    <t>https://disk.yandex.ru/i/m-Tq3UczZS1YUA</t>
  </si>
  <si>
    <t>УТ-00000589</t>
  </si>
  <si>
    <t>Артбук "The Art of Андрей Васин"</t>
  </si>
  <si>
    <t>978-5-907981-52-2</t>
  </si>
  <si>
    <t>9785907981522</t>
  </si>
  <si>
    <t>275x180</t>
  </si>
  <si>
    <t>Андрей Васин</t>
  </si>
  <si>
    <t>Андрей Васин — первый и, безусловно, самый опытный художник издательства BUBBLE, признанный мастер российской комикс-индустрии.
Первые комиксы Андрей Леонидович рисовал ещё в детском журнале «Арбуз». Позднее, уже в издательстве BUBBLE, он создал образ Данилы-Бесобоя — мрачного борца с нечистью, который стал первым героем нашей комикс-вселенной. С тех пор художник успел поработать практически над всеми проектами издательства — от «Красной Фурии» до «Майора Грома», а также принимал 
участие в создании фильма «Майор Гром: Игра».
Этот артбук рассказывает о творческом пути Андрея Васина. В нём собраны его художественные работы, а также личные воспоминания и мысли, которыми художник поделился с читателями на его страницах.</t>
  </si>
  <si>
    <t>https://disk.yandex.ru/i/pmUXJgOsRsHF5g</t>
  </si>
  <si>
    <t>УТ-00000481</t>
  </si>
  <si>
    <t>Артбук "The Art of Артём Бизяев"</t>
  </si>
  <si>
    <t>978-5-907981-18-8</t>
  </si>
  <si>
    <t>9785907981188</t>
  </si>
  <si>
    <t>художник:Артём Бизяев
колористы: Иван Елясов, Анастасия Катеринич, Мария Васильева</t>
  </si>
  <si>
    <t>Артём Бизяев — настоящая легенда в мире комиксов и автор невероятно ярких и динамичных иллюстраций, работавший с издательством BUBBLE практически с момента его основания.
Начав когда-то работу над культовой историей «Инок», Артём отметился своим рисунком практически во всех проектах BUBBLE — от классических серий и альтернативных обложек до создания концептов кинопроектов по «Майору Грому» (а ещё именно он рисовал невероятные скетчи в блокноте Димы Дубина!). Эта книга — своеобразное путешествие сквозь время, в котором вы сможете наблюдать все этапы становления стиля художника, все изменения и смелые эксперименты, которые происходили в его работе на протяжении многих лет.</t>
  </si>
  <si>
    <t>https://disk.yandex.ru/i/_Yl5G-6acwiwdw</t>
  </si>
  <si>
    <t>В наличии 1100 экз.</t>
  </si>
  <si>
    <t>УТ-00000106</t>
  </si>
  <si>
    <t>Артбук "The Art of Phobs"</t>
  </si>
  <si>
    <t>978-5-907874-49-7</t>
  </si>
  <si>
    <t>9785907874497</t>
  </si>
  <si>
    <t>Твёрдая</t>
  </si>
  <si>
    <t>Анастасия Phobs Ким — известнейшая художница российских комиксов, создавшая огромное количество персонажей, историй и иллюстраций во вселенной издательства BUBBLE.
В этой книге собрана коллекция ключевых и самых важных  для автора изображений из серий «Майор Гром», «Бесобой», «Чумной Доктор», «Ловец бабочек» и многих других,  над которыми работала Анастасия в период с 2012 по 2024 год.</t>
  </si>
  <si>
    <t>https://disk.yandex.ru/i/_sGxckmwQMsTIQ</t>
  </si>
  <si>
    <t>УТ-00000076</t>
  </si>
  <si>
    <t>Артбук "The Art of KAY"</t>
  </si>
  <si>
    <t>978-5-907726-64-2</t>
  </si>
  <si>
    <t>9785907726642</t>
  </si>
  <si>
    <t>Наталья Заидова</t>
  </si>
  <si>
    <t>Наталья KAY Заидова — выдающийся иллюстратор и художник, работавший над огромным количеством историй и персонажей издательства BUBBLE.
В этом артбуке вы найдёте коллекцию невероятных и завораживающих изображений героев и злодеев, обложек и разворотов комиксов, а также уникальных детальных скетчей, созданных в период с 2014 по 2024 год.</t>
  </si>
  <si>
    <t>https://disk.yandex.ru/i/TyUMuu6HGmJ1GQ</t>
  </si>
  <si>
    <t>В наличии 1000 экз.</t>
  </si>
  <si>
    <t>УТ-00000647</t>
  </si>
  <si>
    <t>BUBBLE. История вселенной</t>
  </si>
  <si>
    <t>978-5-907981-71-3</t>
  </si>
  <si>
    <t>9785907981713</t>
  </si>
  <si>
    <t>245х160</t>
  </si>
  <si>
    <t>Кирилл Кутузов, Андрей Родин, Андрей Васин, Екатерина Осинцева, Кирилл Макагонов, Анна Антощенкова, Андрей Муравьёв, Анастасия Сёмышева, Наталья Нестеренко, Eva Solo, Mateus Santolouco</t>
  </si>
  <si>
    <t>Вселенная комиксов BUBBLE существует уже больше двенадцати лет, и за это время в выдуманном мире чего только не происходило: герои сражались со злодеями, возрождались и гибли волшебные сущности и даже целые миры, тайные ордена плели заговоры, а искатели приключений оказывались в удивительных неведомых краях. Как можно было всё это уложить в книгу? Было непросто, но мы это сделали! 
Итак, добро пожаловать в истоки вселенной BUBBLE! Всё, что нужно, чтобы понимать её устройство на уровне, достаточном для успешной сдачи экзамена (если таковой в вашей жизни случится)! Обаятельные компаньоны, которые будут изучать начало истории комикс-вселенной вместе с вами! Ответы на вопросы, будоражащие каждого поклонника! 
Что-то из этого списка определённо в этом комиксе есть...</t>
  </si>
  <si>
    <t>https://disk.yandex.ru/i/U6UGzhzv8YrxNA</t>
  </si>
  <si>
    <t>00-00002763</t>
  </si>
  <si>
    <t>Найди Дракона. Книга-игра</t>
  </si>
  <si>
    <t>978-5-907644-83-0</t>
  </si>
  <si>
    <t>9785907644830</t>
  </si>
  <si>
    <t>195х297</t>
  </si>
  <si>
    <t>Роман Котков, Ксения Шпалецкая, Ирина Иванова</t>
  </si>
  <si>
    <t>Наёмнику Вадиму по прозвищу «Дракон» для счастья нужно совсем мало — чтобы ему исправно платили за его работу. Главное, в погоне за деньгами не потерять себя… Ну, то есть в самой настоящей погоне за улетающей прочь пятитысячной купюрой не потерять себя в самом прямом смысле на страницах нашей яркой книжки-виммельбуха! И тут ему на помощь придёте вы!
Встречайте головокружительные приключения Вадика в удивительных мирах BUBBLE! Впереди его ждут мистический Петербург, далёкий космос, дремучие леса, Настоящая Московская Библиотека и даже фестиваль BUBBLE Comics Con!
Сумеете помочь Вадику вернуть денежку и заодно отыскать всех-всех любимых героев в новой книжке-игре?
Миры, куда привела Вадика жажда денег, рисовали: Евгений Борняков, Андрей Родин, Алексей Горбут, Марина Привалова, Евгений Францев, Мария Васильева, Вячеслав Доронин, Андрей Васин и Евгений Яковлев.</t>
  </si>
  <si>
    <t>https://disk.yandex.ru/i/5oVSF3d8T2FHgw</t>
  </si>
  <si>
    <t>УТ-00000054</t>
  </si>
  <si>
    <t>Постербук "Снежный BUBBLE"</t>
  </si>
  <si>
    <t>978-5-907726-47-5</t>
  </si>
  <si>
    <t>9785907726475</t>
  </si>
  <si>
    <t>222,5х297</t>
  </si>
  <si>
    <t>Анастасия Ким, Наталья Заидова, Евгений Борняков, Андрей Васин, Константин Тарасов, Наталья Мартинович, Джамиля Зульпикарова, Евгений Францев, Анна Антощенкова, Ирина Иванова, Тая Макаревич, Алексей Горбут, Валентин Поткин, Ольга Черновая, Екатерина Осинцева и Марина Привалова.</t>
  </si>
  <si>
    <t>Наступила предновогодняя пора. А это значит, что пришло время сменить летние плакаты BUBBLE на уютные зимние. Мы приготовили для вас новый постербук из 18 плакатов формата А3 от художников Анастасии Phobs Ким, Натальи Kay Заидовой, Евгения Борнякова, Андрея Васина, Константина pixmilk Тарасова, Натальи Мартинович, Джамили Зульпикаровой, Евгения Францева, Анны Антощенковой, Ирины Soyka Ивановой, Таи Макаревич, Алексея Горбута, Валентина Поткина, Ольги Черновой, Екатерины Осинцевой и Марины Приваловой.</t>
  </si>
  <si>
    <t>https://disk.yandex.ru/i/KZUho7DEVFhz6w</t>
  </si>
  <si>
    <t>БП-00003063</t>
  </si>
  <si>
    <t>Спецпроекты</t>
  </si>
  <si>
    <t>Смешарики</t>
  </si>
  <si>
    <r>
      <rPr>
        <sz val="9"/>
        <color theme="1"/>
        <rFont val="Calibri"/>
      </rPr>
      <t xml:space="preserve">978-5-907726-31-4
</t>
    </r>
    <r>
      <rPr>
        <b/>
        <sz val="9"/>
        <color theme="1"/>
        <rFont val="Calibri"/>
      </rPr>
      <t>978-5-907981-97-3</t>
    </r>
  </si>
  <si>
    <r>
      <rPr>
        <sz val="9"/>
        <color theme="1"/>
        <rFont val="Calibri"/>
      </rPr>
      <t xml:space="preserve">9785907726314
</t>
    </r>
    <r>
      <rPr>
        <b/>
        <sz val="9"/>
        <color theme="1"/>
        <rFont val="Calibri"/>
      </rPr>
      <t>9785907981973</t>
    </r>
  </si>
  <si>
    <t>Алексей Замский, Кирилл Кутузов, Котков Роман, Валентин Поткин, Алексей Волков, Егор Герасимов</t>
  </si>
  <si>
    <t>Кумиры вообще всех, кто живёт на земном шарике, единственные и неповторимые — Смешарики! 
И такими вы их ещё не видели!
В этой книжке происходит то, чего никогда бы не могло случиться в мультиках — нарушаются все правила и раздвигаются все границы, герои скачут из жанра в жанр и вырываются за рамки возможного! И дети, и взрослые увидят тут таких Смешариков, которых не видели никогда! И правильно — это же книга комиксов, где не действуют привычные правила! Вместе с любимыми Крошем, Ёжиком, Лосяшем, Нюшей и другими мы отправимся в древнюю Гиперлосею, расследуем детективное дело о пропаже конфет, побываем в XIX веке среди великих поэтов и литераторов, узнаем о могучих Вершариках, посетивших в прошлом нашу планету, слетаем в космос и воспитаем настоящего супергероя — и это ещё далеко не все приключения в этой книге!
Вселенная Смешариков никогда не будет прежней — ведь теперь она часть бесконечной и загадочной Мультивселенной!</t>
  </si>
  <si>
    <t>https://disk.yandex.ru/i/jCZHtDhtS18tjQ</t>
  </si>
  <si>
    <t>00-00002621</t>
  </si>
  <si>
    <t>Книга постеров BUBBLE</t>
  </si>
  <si>
    <t>25</t>
  </si>
  <si>
    <t>978-5-907644-49-6</t>
  </si>
  <si>
    <t>9785907644496</t>
  </si>
  <si>
    <t>Информация будет позже</t>
  </si>
  <si>
    <t>Встречайте! 22 ярких плаката, любимые персонажи 
из разных уголков комикс-вселенной BUBBLE 
и, разумеется, потрясающее настроение, которым 
они заряжают с каждой страницы, — всё это ждёт вас в большой Книге постеров BUBBLE, в которой собраны лучшие иллюстрации от Натальи KAY Заидовой и Марии Grëmo Васильевой!</t>
  </si>
  <si>
    <t>https://disk.yandex.ru/i/oKEbsvgwtm6-HA</t>
  </si>
  <si>
    <t>00-00002999</t>
  </si>
  <si>
    <t>Постербук "Лето с BUBBLE"</t>
  </si>
  <si>
    <t>20</t>
  </si>
  <si>
    <t>978-5-907726-14-7</t>
  </si>
  <si>
    <t>9785907726147</t>
  </si>
  <si>
    <t>Анастасия Ким 
Андрей Васин 
Алексей Горбут
Валентин Поткин
Джамиля Зульпикарова
Евгений Борняков
Ирина Иванова
Константин Тарасов 
Наталья Мартинович 
Наталья Заидова 
Тая Макаревич</t>
  </si>
  <si>
    <t>Лето — пора отдыха и отпусков. Ярко светит солнце, слышится плеск морских волн... или пение птиц в деревне. Герои самых разных серий BUBBLE тоже решили отложить ненадолго все свои дела и немного расслабиться на красочных постерах от художников издательства в новом постербуке «Лето с BUBBLE»!</t>
  </si>
  <si>
    <t>https://disk.yandex.ru/i/ON_ug1OcWJT4Rg</t>
  </si>
  <si>
    <t>BUBBLE VISIONS</t>
  </si>
  <si>
    <t>В наличии 1400 экз.</t>
  </si>
  <si>
    <t>УТ-00000508</t>
  </si>
  <si>
    <t>Змейсергеддон</t>
  </si>
  <si>
    <t>978-5-907981-29-4</t>
  </si>
  <si>
    <t>9785907981294</t>
  </si>
  <si>
    <t>148 х 210</t>
  </si>
  <si>
    <t>Кирилл Кутузов, Виктория Виноградова, Кристина Нуретдинова</t>
  </si>
  <si>
    <t>Гениальный программист Сергей Разумовский уступает кровожадному внутреннему голосу  и становится Чумным Доктором, стремящимся сжечь свой город, а потом и весь мир. Но на пути  суперзлодея встаёт несгибаемый герой Игорь Гром и срывает планы Чумного Доктора.  А во втором акте этой истории Грому пытается отомстить загадочный Призрак, который таинственным образом связан с...
Так, а при чём здесь всё это, спросите вы? Ведь это книга про Змея Сергея! Ну да. Разумеется. Мы... ну... просто решили ввести вас в заблуждение. Да, это комикс о том, как Змей Сергей посмотрел фильм «Майор Гром: Игра», и ему он не очень понравился. Точнее, не весь фильм, а буквально один моментик. Ну и теперь Сергей пытается выместить свою злобу  на окружающих, а Олег Стратег, Игорь Угорь, Мир-Тапир и другие персонажи пытаются  его остановить.
Да, это просто набор смешных гэгов, погонь и шутеек без какого-либо глобального сюжета и умопомрачительных твистов. Мы не стали бы резко менять правила игры во вселенной BUBBLE в комиксе про Змея Сергея, правда? Ведь правда?!
В любом случае, читая эту книгу, держите в голове тот факт, что всё в ней — от начала  и до конца — самый настоящий КАНОН.
Ну, шутки там канон, погони канон, и особенно КОНЦОВКА — это тоже канон.
Просто дурацкая змейшная книжка.
Но КАНОН.
*в этом месте аннотация вам подмигивает*</t>
  </si>
  <si>
    <t>https://disk.yandex.ru/i/r6JsCdrOLhDAgA</t>
  </si>
  <si>
    <t>УТ-00000107</t>
  </si>
  <si>
    <t>Змей Сергей и Олег Стратег</t>
  </si>
  <si>
    <t>978-5-907726-71-0</t>
  </si>
  <si>
    <t>9785907726710</t>
  </si>
  <si>
    <t>Кирилл Кутузов, Дарья Батуева, Кристина Нуретдинова</t>
  </si>
  <si>
    <t>Змей Сергей или Олег Стратег? Олег Стратег или Змей Сергей? Змей Олег или Сергей Стратег?.. Кто из них главнее, кто из них важнее, кто из них змеее? Уже много лет они не могут определиться и спорят друг с другом.
За всё это время Олег Стратег начал думать, что теряет себя и свою личность, и решил вновь обрести уверенность в своей жизненной стратегии, а между тем Змей Сергей пытается доказать всему миру, что он может самостоятельно этот самый мир себе подчинить.
Абсолютный бестселлер без границ и рамок от издательства BUBBLE — «Игорь Угорь» — получил уже второй спин-офф, да ещё и перевёртыш — «Змей Сергей и Олег Стратег»!
Две близкие души, две гордые змеи расползутся в разные стороны, чтобы вновь обрести себя... или что-то куда большее?</t>
  </si>
  <si>
    <t xml:space="preserve">https://disk.yandex.ru/i/-YN3fnDqvGIJew   </t>
  </si>
  <si>
    <t>В наличии 2300 экз.</t>
  </si>
  <si>
    <t>00-00002777</t>
  </si>
  <si>
    <t>Яблочный спас</t>
  </si>
  <si>
    <r>
      <rPr>
        <sz val="9"/>
        <color theme="1"/>
        <rFont val="Calibri"/>
      </rPr>
      <t xml:space="preserve">978-5-907644-86-1, </t>
    </r>
    <r>
      <rPr>
        <b/>
        <sz val="9"/>
        <color theme="1"/>
        <rFont val="Calibri"/>
      </rPr>
      <t>978-5-907874-37-4</t>
    </r>
  </si>
  <si>
    <r>
      <rPr>
        <sz val="9"/>
        <color theme="1"/>
        <rFont val="Calibri"/>
      </rPr>
      <t xml:space="preserve">9785907644861, </t>
    </r>
    <r>
      <rPr>
        <b/>
        <sz val="9"/>
        <color theme="1"/>
        <rFont val="Calibri"/>
      </rPr>
      <t>9785907874374</t>
    </r>
  </si>
  <si>
    <t>Ким Анастасия</t>
  </si>
  <si>
    <t>Яблочный Спас!
Аллилуйя!
Яблочный Спас!
Бейби!
Олег (не Стратег, а даже лучше), Серёжа, Вадик, Алтан, Лера и многие другие любимые герои серии «Чумной Доктор» в новой книжке от Насти Phobs!
Абсолютно безумнаяяя!
Читайте, смейтесь 
и бегом печь шарлотку!</t>
  </si>
  <si>
    <t>https://disk.yandex.ru/i/2Lkr36XEhJ8ArQ</t>
  </si>
  <si>
    <t>В наличии 300 экз.</t>
  </si>
  <si>
    <t>00-00002813</t>
  </si>
  <si>
    <t>Свинок против Бесобобра</t>
  </si>
  <si>
    <t>10</t>
  </si>
  <si>
    <t>978-5-907726-22-2</t>
  </si>
  <si>
    <t>9785907726222</t>
  </si>
  <si>
    <t>148х210</t>
  </si>
  <si>
    <t>Кирилл Кутузов, Кристина Нуретдинова</t>
  </si>
  <si>
    <t>Закалённый в боях с деревянными демонами, Бесобобр впервые находит достойного противника — героя поневоле по имени Свинок, суперсила которого — синдром самозванца и тяжёлый стальной дрын!
Пятачок против зубов! Светящиеся лапы против свиной щетины (а точнее, целой свиной бороды)! Станет ли драка началом прекрасной дружбы? Кто такие Мирохвостки? Появится ли в книге Змей Сергей? (разумеется). Это что, четвёртый «Игорь Угорь»? (нет, это лучше). Какие ещё персонажи BUBBLE обретут на страницах этой книги своё животное (или даже скотское) воплощение? (все кому не лень).
«Свинок против Бесобобра» — блокбастер, после которого вселенная (что наша, что BUBBLE) уже точно не будет прежней!</t>
  </si>
  <si>
    <t>https://disk.yandex.ru/i/GDxxt_WMBBvKfQ</t>
  </si>
  <si>
    <t>00-00001996</t>
  </si>
  <si>
    <t xml:space="preserve">Игорь Угорь. Том 1 </t>
  </si>
  <si>
    <r>
      <rPr>
        <sz val="9"/>
        <color theme="1"/>
        <rFont val="Calibri"/>
      </rPr>
      <t xml:space="preserve">978-5-9908710-9-0, </t>
    </r>
    <r>
      <rPr>
        <b/>
        <sz val="9"/>
        <color theme="1"/>
        <rFont val="Calibri"/>
      </rPr>
      <t>978-5-907644-92-2</t>
    </r>
  </si>
  <si>
    <r>
      <rPr>
        <sz val="9"/>
        <color theme="1"/>
        <rFont val="Calibri"/>
      </rPr>
      <t xml:space="preserve">9785990871090, </t>
    </r>
    <r>
      <rPr>
        <b/>
        <sz val="9"/>
        <color theme="1"/>
        <rFont val="Calibri"/>
      </rPr>
      <t>9785907644922</t>
    </r>
  </si>
  <si>
    <t>ЕАЭС N RU Д-RU.РА05.В.10104/23, ЕАЭС N RU Д-RU.РА07.В.34176/23</t>
  </si>
  <si>
    <t>Роман Котков, Евгений Еронин, Артём Габрелянов, Анастасия Ким</t>
  </si>
  <si>
    <t>"Игорь Угорь" - Книга юмористических стрипов. Серьёзно. «Игорь Угорь».
Это драматичная и полная невероятных сюжетных поворотов (и чёрного юмора) история из альтернативной вселенной, в которой майор Игорь Гром оказывается не человеком… а угрём. А ещё это весело, ну, по крайней мере, так показалось нам, когда мы делали эти 56 страниц чёрно-белого безумия.
Над содержимым книги работала практически вся редакция BUBBLE, а также специально приглашённые гости.</t>
  </si>
  <si>
    <t>https://disk.yandex.ru/i/1mH6L3egNM_qQw</t>
  </si>
  <si>
    <t>00-00001416</t>
  </si>
  <si>
    <t>Игорь Угорь. Том 2. Икра</t>
  </si>
  <si>
    <r>
      <rPr>
        <sz val="9"/>
        <color theme="1"/>
        <rFont val="Calibri"/>
      </rPr>
      <t xml:space="preserve">978-5-6041511-7-4, 978-5-907553-80-4,
</t>
    </r>
    <r>
      <rPr>
        <b/>
        <sz val="9"/>
        <color theme="1"/>
        <rFont val="Calibri"/>
      </rPr>
      <t>978-5-907644-88-5</t>
    </r>
  </si>
  <si>
    <r>
      <rPr>
        <sz val="9"/>
        <color theme="1"/>
        <rFont val="Calibri"/>
      </rPr>
      <t xml:space="preserve">9785604151174, 9785907553804
</t>
    </r>
    <r>
      <rPr>
        <b/>
        <sz val="9"/>
        <color theme="1"/>
        <rFont val="Calibri"/>
      </rPr>
      <t>9785907644885</t>
    </r>
  </si>
  <si>
    <t>Роман Котков, Евгений Еронин</t>
  </si>
  <si>
    <t>На всякий случай, если первоапрельские шутки могли навести вас на не совсем верные мысли, подтверждаем: ИГОРЬ УГОРЬ 2: ИКРА ДЕЙСТВИТЕЛЬНО СУЩЕСТВУЕТ! 62 страницы нового контента сиквела главного бестселлера российских комиксов с обложкой от Анастасии Ким, это ли не чудо?!</t>
  </si>
  <si>
    <t>https://disk.yandex.ru/i/WmVqqX8syYOCyQ</t>
  </si>
  <si>
    <t>00-00002356</t>
  </si>
  <si>
    <t>Игорь Угорь. Том 3</t>
  </si>
  <si>
    <r>
      <rPr>
        <sz val="9"/>
        <color theme="1"/>
        <rFont val="Calibri"/>
      </rPr>
      <t xml:space="preserve">978-5-907553-77-4,
</t>
    </r>
    <r>
      <rPr>
        <b/>
        <sz val="9"/>
        <color theme="1"/>
        <rFont val="Calibri"/>
      </rPr>
      <t>978-5-907644-89-2</t>
    </r>
  </si>
  <si>
    <r>
      <rPr>
        <sz val="9"/>
        <color theme="1"/>
        <rFont val="Calibri"/>
      </rPr>
      <t xml:space="preserve">9785907553774
</t>
    </r>
    <r>
      <rPr>
        <b/>
        <sz val="9"/>
        <color theme="1"/>
        <rFont val="Calibri"/>
      </rPr>
      <t>9785907644892</t>
    </r>
  </si>
  <si>
    <t>Юлия Гарибова, Кирилл Кутузов</t>
  </si>
  <si>
    <t>ИГОРЬ УГОРЬ ЖИВ! СНОВА! В КАКОЙ ТАМ УЖЕ РАЗ!
Он не умер, как думали многие... Более того, у него даже открылось ТРЕТЬЕ дыхание, и с ним случилась новая фаза — МРАЧНЫЙ ПЕРЕЗАПУСК!
Ещё мрачнее, ещё перезапущеннее, ещё ИГОРЬУГАРНЕЕ!!!</t>
  </si>
  <si>
    <t>https://disk.yandex.ru/i/VHIjZ8yXnJ34pg</t>
  </si>
  <si>
    <t>УТ-00000845</t>
  </si>
  <si>
    <t>Постербук "Майор Гром: Игра против правил"</t>
  </si>
  <si>
    <t>978-5-908073-49-3</t>
  </si>
  <si>
    <t>9785908073493</t>
  </si>
  <si>
    <t>Постербук к сериалу "Майор Гром: Игра против правил", 22 постера в формате А3</t>
  </si>
  <si>
    <t>https://disk.yandex.ru/i/Klzq-MPpYE7xRA</t>
  </si>
  <si>
    <t>УТ-00000713</t>
  </si>
  <si>
    <t>Палеонтолог-некромант</t>
  </si>
  <si>
    <t>978-5-908073-00-4</t>
  </si>
  <si>
    <t>9785908073004</t>
  </si>
  <si>
    <t xml:space="preserve"> Денис Попов, Артём Бизяев, Алексей Волков, Кирилл Кутузов, Евгений Яковлев, Екатерина Десятникова, Роман и Михаил Котковы, Надежда Коновалова, Денис Золотов, Даниил Ветлужских, Андрей Васин, Антон Савинов, Евгения Чащина, Артём Ixyfog Кизилов, Валентин Поткин, Вячеслав Маширо, Александр Андрианов, Лиза IWTDY, Андрей Муравьёв , Анна Антощенкова, Анастасия Сёмышева, Алексей Горбут</t>
  </si>
  <si>
    <t>Палеонтолог-Некромант (лат. Paleontologist Necromancer) — род комиксов клады художественных
произведений, появившийся в конце кайнозойской эры (антропоген, 2025 год) на территории
современной Российской Федерации, в Москве. Представлен издательством BUBBLE
единственным видом: Paleontologist Necromancer Сollectio.
А если несерьёзно — перед вами уникальный сборник комиксов, в котором множество
замечательных авторов и художников, каждый на свой лад, пытаются понять: а кто же такой
палеонтолог-некромант? 10 совершенно уникальных (и обязательно безумно интересных) историй
в разных жанрах, и в каждой кроется свой ответ на этот вопрос. Может быть, он учёный,
узнавший страшную древнюю тайну воскрешения мёртвых? Или бродяга-синефил в розыске? А вдруг это обычный человек, непонятый обществом? Супергерой, суперзлодей, волшебник? Ответ вы узнаете, только прочитав книгу, но в одном можно быть уверенным наверняка —
он (как и мы) просто обожает динозавров!</t>
  </si>
  <si>
    <t>https://disk.yandex.ru/i/NtVe026lap4FLg</t>
  </si>
  <si>
    <t>УТ-00000293</t>
  </si>
  <si>
    <t>Пиши! (Script it!)
Комикс-пособие для сценариста</t>
  </si>
  <si>
    <t>978-5-907874-40-4</t>
  </si>
  <si>
    <t>9785907874404</t>
  </si>
  <si>
    <t>210х142</t>
  </si>
  <si>
    <t>Алекс Хатчетт, Богдан</t>
  </si>
  <si>
    <t>Развлекательно-убедительное визуальное руководство по сценарному мастерству от комиксистов Алекса Хатчетта и Богдана поможет вам разобраться в сюжетных перипетиях, сценарных идеях и повествовательных структурах и покажет, как написать свою собственную историю.</t>
  </si>
  <si>
    <t>https://disk.yandex.ru/i/bkij2saANmTyJA</t>
  </si>
  <si>
    <t>В наличии 500 экз.</t>
  </si>
  <si>
    <t>00-00002129</t>
  </si>
  <si>
    <t>Заговор Единорогов: Наследие</t>
  </si>
  <si>
    <t>978-5-9500620-3-2</t>
  </si>
  <si>
    <t>9785950062032</t>
  </si>
  <si>
    <t>170х240</t>
  </si>
  <si>
    <t>Есть</t>
  </si>
  <si>
    <t>Алекс Хатчетт</t>
  </si>
  <si>
    <t>"Всякий град, разделившийся сам в себе, не устоит". Кто бы это ни сказал, он никогда не бывал в Нью-Йоркшире... Здесь обитает восемьдесят миллионов существ всевозможных рас... теснятся бок о бок, увязают в дрязгах, любят и умирают, зажатые в клетке из монолитных башен. Язык не поворачивается назвать цельным лоскутное одеяло враждующих диаспор, соседство сверкающих зданий рядом с разваливающимися в труху столетними трущобами, борьбу двух непримиримых идеологий, рвущих на части и без того хрупкий мир... Но как бы то ни было, этот город продолжает стоять, разрывая небо своими шпилями, змеями эстакад обвиваясь вокруг острова... К худу ли, к добру ли, надолго ли... Но он стоит. И это его истории»</t>
  </si>
  <si>
    <t>https://disk.yandex.ru/i/Qd0EUeKCldd_GQ</t>
  </si>
  <si>
    <t>00-00002130</t>
  </si>
  <si>
    <t>Заговор единорогов. Том 2. Свои</t>
  </si>
  <si>
    <t>978-5-6046885-6-4</t>
  </si>
  <si>
    <t>9785604688564</t>
  </si>
  <si>
    <t>Быть детективом в Центральном Департаменте Полиции города Нью-Йоркшир непросто и не всегда приятно, в особенности если вы не отличаетесь терпимостью. Вас могут поместить работать в один отдел с гоблинами. 
Или с орками. Или с чудовищем, которому вы некогда порушили жизнь. 
Но при этом настоящим чудовищем всё равно будут считать именно вас. Потому что порой сложно понять, где чужие, а где свои.
   Второй том «Заговора Единорогов» представляет вашему вниманию новые истории жителей мегаполиса Нью-Йоркшира. Инспектор полиции сталкивается с проблемами, когда её семья становится её работой. Констебль и бандит заключают сделку, всколыхнувшую весь криминальный мир. Но все они — лишь разменные фигуры в более крупной игре…
Комикс «Заговор Единорогов» — художественное произведение. Имена, персонажи, места и события являются плодом авторского воображения либо используются в вымышленных обстоятельствах и не могут расцениваться как реальные. Любое сходство с подлинными событиями, местами, организациями и людьми (ныне живущими и умершими) является совпадением.</t>
  </si>
  <si>
    <t>https://disk.yandex.ru/i/T50VrJ7OksMzZQ</t>
  </si>
  <si>
    <t>00-00002045</t>
  </si>
  <si>
    <t>Пиджаки и Револьверы том 1: Ящик
раздора</t>
  </si>
  <si>
    <t>978-5-9500620-1-8</t>
  </si>
  <si>
    <t>9785950062018</t>
  </si>
  <si>
    <t>Юлия Журавлева, Екатерина Морозова</t>
  </si>
  <si>
    <t>Добро пожаловать в бар "Барракуда"! Здесь никогда не бывает скучно: то перевёртыши поцапаются, то химере на хвост наступят, то пирамида шампанского опрокинется. Но не волнуйтесь, вам здесь ничего не грозит. Ну, почти.
Подразделение BUBBLE Visions представляет авторский комикс Юлии Журавлёвой и Екатерины Морозовой "Пиджаки и Револьверы" - истории о жизни и проблемах разношёрстной банды идиотов в обманчиво мирном прибрежном городке. Держитесь крепче, вас ждут взрывы, выпивка и безудержное веселье!</t>
  </si>
  <si>
    <t>https://disk.yandex.ru/i/E4MWQBKOGXRObg</t>
  </si>
  <si>
    <t>00-00001174</t>
  </si>
  <si>
    <t>Пиджаки и Револьверы том 2:
Праздник в красных тонах</t>
  </si>
  <si>
    <t>978-5-6041510-6-8</t>
  </si>
  <si>
    <t>9785604151068</t>
  </si>
  <si>
    <t>Сегодня бар «Барракуда» закрыт, потому что город празднует День Единения: люди в обнимку с химерами и перевёртышами пьют пиво и поедают раков – национальный символ межвидовой дружбы. Но далеко не все готовы провести этот день в мире и спокойствии… И речь даже не о привычных выходках всем известных братцев-пироманов Дэма и Киу, а о настоящем хладнокровном преступлении, совершённом в самый разгар праздника…
Издательство BUBBLE представляет продолжение авторского комикса Юлии Журавлёвой и Екатерины Морозовой «Пиджаки и Револьверы» – истории о жизни и проблемах разношёрстной банды идиотов в обманчиво мирном прибрежном городке. Держитесь крепче, вас ждут веселье, фейерверки, огромные раки и полное тайн расследование, которое никого не сможет оставить равнодушным!</t>
  </si>
  <si>
    <t>https://disk.yandex.ru/i/16g4gUXf7EsM2g</t>
  </si>
  <si>
    <t>00-00001558</t>
  </si>
  <si>
    <t>Пиджаки и Револьверы том 3:
Украденная магия</t>
  </si>
  <si>
    <t>978-5-6042725-2-7</t>
  </si>
  <si>
    <t>9785604272527</t>
  </si>
  <si>
    <t>Екатерина Морозова</t>
  </si>
  <si>
    <t>"Магия" - как много в этом слове! Бородатые старцы, взмахи резными посохами и снопы разноцветных светяшек - или расщеплённая плоть, мрачные личности в костюмах с галстуками и бандитские разборки? Что же такое истинная магия на самом деле? Это предстоит выяснить взрывоопасным братцам-химикам Дэм и Киу, которым не повезло ограбить очень необычное банковское хранилище.
Издательство BUBBLE представляет продолжение авторского комикса Юлии Журавлёвой и Екатерины Морозовой "Пиджаки и Револьверы" - истории о жизни и проблемах разношёрстной банды идиотов в обманчиво мирном прибрежном городке. Держитесь крепче, вас ждёт ещё больше взрывов, погонь, мистики - ну и, конечно, безудержного веселья!</t>
  </si>
  <si>
    <t>https://disk.yandex.ru/i/TMnE-RXimsIjLw</t>
  </si>
  <si>
    <t>00-00002047</t>
  </si>
  <si>
    <t>Пиджаки и револьверы. Том 4:
Кровные узы</t>
  </si>
  <si>
    <t>978-5-9908710-4-5</t>
  </si>
  <si>
    <t>9785990871045</t>
  </si>
  <si>
    <t>Екатерина Морозова, Юлия Журавлёва</t>
  </si>
  <si>
    <t>Хладнокровного убийцу ждёт час расплаты — Элес Эйр позаботилась об этом. Но пока справедливость торжествует, Элес, Коди и Суэ всё ещё настороже: непохоже, чтобы всё было так просто, как казалось в зале суда. Ребята ощущают подводные течения чьих-то интриг и скрытые мотивы, которые они пока  не в силах понять.
Между тем, результаты работы Дэма и Киу на тернистом пути познания граней науки и магии предельно красноречивы:  ничего не работает и ничего не получается. Казалось бы, это тупик, но братьям некуда отступать…
Издательство BUBBLE представляет продолжение авторского комикса Юлии Журавлёвой и Екатерины Морозовой «Пиджаки и Револьверы» — истории о жизни и проблемах разношёрстной банды идиотов в обманчиво мирном прибрежном городке. Держитесь крепче, вас ждут безумные эксперименты, магические фокусы, неожиданные секреты и продолжение захватывающего расследования, которое никого не сможет оставить равнодушным!</t>
  </si>
  <si>
    <t>https://disk.yandex.ru/i/1dYHkIRrw5OcSQ</t>
  </si>
  <si>
    <t>Мрак</t>
  </si>
  <si>
    <t>УТ-00000034</t>
  </si>
  <si>
    <t>Мрак. Том 1. Отречение жизни</t>
  </si>
  <si>
    <t>978-5-907726-43-7</t>
  </si>
  <si>
    <t>9785907726437</t>
  </si>
  <si>
    <t>Алексей Волков (сценарист), Константин Тарасов (художник) , Наталья Мартинович (колорист)</t>
  </si>
  <si>
    <t>Когда умирает последняя надежда…
приходит Мрак.
Подземелья Урала хранят тысячи тайн, и это существо — из них. Зловещий городской миф, скрывающийся от солнечного света, он чует смерть и страдания, выходя из своего убежища по ночам. Он зовёт себя МРАК, и он унаследовал сверхъестественные силы от таинственных героев прошлого. Отверженный мститель в маске ищет тех, кто пользуется чужой слабостью, и делает всё, чтобы они сильно об этом пожалели. 
Но цена мести всегда слишком высока. 
Новая серия BUBBLE с рейтингом 18+, только для взрослых читателей. Постиндустриальная готика, дрейн-драма в современном мегаполисе, где в подземельях бродят ужасные монстры, безжалостные секты расставляют капканы, маски скрывают тех, кто мёртв внутри, а башни из стекла и бетона служат напоминанием о судьбе Вавилона.</t>
  </si>
  <si>
    <t>https://disk.yandex.ru/i/8UD4iySWh8UPlw</t>
  </si>
  <si>
    <t>УТ-00000249</t>
  </si>
  <si>
    <t xml:space="preserve">Мрак. Том 2. Связанные кровью </t>
  </si>
  <si>
    <t>978-5-907874-27-5</t>
  </si>
  <si>
    <t>9785907874275</t>
  </si>
  <si>
    <t xml:space="preserve">МРАК, жуткий мститель из катакомб Екатеринбурга, проиграл. Девушка, которую он поклялся защитить, погибла, а другая его сподвижница, блогерка ВИДЕОНАСТЯ, кажется, узнала личность, скрывающуюся под маской Мрака. Теперь он намерен выяснить, откуда Венере, главе садистской секты «ПЛЕТЬ», были известны тайны его прошлого, а Видеонастя хочет накопать материал 
о ШАНДАРЕ, предыдущем носителе таинственных сил и прозвища «МРАК». Поиски разведут их, 
а потом вновь соединят в одной точке, чтобы навсегда связать.
Связать кровью.
Продолжение первой серии BUBBLE только для взрослых читателей. Зловещие секты, мрачные антигерои, классические тропы хоррора в современном исполнении. Добро пожаловать в другой Екатеринбург, где никогда не стоит разговаривать с темнотой, ведь та способна ответить.
</t>
  </si>
  <si>
    <t>https://disk.yandex.ru/i/lsjK9CgwU8OSvQ</t>
  </si>
  <si>
    <t>УТ-00000387</t>
  </si>
  <si>
    <t>Мрак. Том 3. Люди как звери</t>
  </si>
  <si>
    <t>978-5-907874-85-5</t>
  </si>
  <si>
    <t>9785907874855</t>
  </si>
  <si>
    <t>Алексей Волков
Константин Тарасов
Наталья Мартинович</t>
  </si>
  <si>
    <t>После бойни на кладбище, где жуткий мститель МРАК стал чем-то куда более страшным, чем был, блогерку ВИДЕОНАСТЮ ищет не только полиция. Байкерша-оборотень АСПИД уверена, что именно эта девушка хранит ключ к раскрытию тайны её прошлого. Но на пути к разгадке встанут иные обитатели подземного Екатеринбурга. Тем временем НАДИР, напарник предыдущего носителя прозвища «МРАК», ищет пропавший гроб с останками своего хозяина… 
Люди, похожие на зверей, и звери, похожие на людей, схлестнутся в тёмных подвалах в ночь полнолуния.
Долгожданное продолжение первой серии BUBBLE только для взрослых читателей. Кровавые культы, месть и превращения, классические тропы хоррора в современном исполнении. Проведите один день в другом Екатеринбурге, где каждый готов сожрать другого живьём.</t>
  </si>
  <si>
    <t>https://disk.yandex.ru/i/sNclmF7NHC7tGA</t>
  </si>
  <si>
    <t>УТ-00000535</t>
  </si>
  <si>
    <t>Мрак. Том 4. Чёрный Саркофаг</t>
  </si>
  <si>
    <t>978-5-907981-37-9</t>
  </si>
  <si>
    <t>9785907981379</t>
  </si>
  <si>
    <t>Чёрный Саркофаг уже нашёл твой дом!
МРАК, мститель из Екатеринбурга, приходит в себя после жестокой битвы с ТРОГЛОДИТАМИ, во время которой он принял облик настоящего монстра. А в это время таинственный ГРЕШНИК встречается с чудом выжившими сектантками ВЕНЕРОЙ и ДИНАРОЙ и рассказывает им мистическую историю о противостоянии предыдущего носителя сил Мрака, ШАНДАРА, и загадочного САРКОФАГУСА. Эта душераздирающая легенда не только прольёт свет на прошлое хтонического мстителя, но и расскажет о жестокой СИНЬОРЕ МРАК, а также раскроет важный эпизод из жизни могущественного суперзлодея МАГИСТРА, который сыграл не последнюю роль в миссии Мраков…
Новый фрагмент мозаики сюжета первой серии BUBBLE только для взрослых читателей. Битвы бессмертных монстров, предательство и возмездие, долгожданные ответы на старые вопросы, влекущие за собой новые загадки, и, конечно же, путешествие в прошлое другого Екатеринбурга, где ночными улицами правит МРАК.</t>
  </si>
  <si>
    <t>https://disk.yandex.ru/i/ewpyymH1lShXeg</t>
  </si>
  <si>
    <t>УТ-00000680</t>
  </si>
  <si>
    <t>Мрак. Том 5. Ужас из зеркал</t>
  </si>
  <si>
    <t>978-5-907981-83-6</t>
  </si>
  <si>
    <t>9785907981836</t>
  </si>
  <si>
    <t>Гордей Грачёв, молодой спортсмен из Екатеринбурга, однажды становится носителем мистической сущности. Отныне он Мрак, жестокий мститель, отрёкшийся от своей предыдущей жизни и человеческой природы. Но сбежать от себя невозможно: каждая ошибка, совершённая в прошлом, становится проблемой в настоящем, и теперь Мраку придётся сразиться с двойником, невольно созданным когда-то самим Гордеем.
Тем временем его напарница Видеонастя со своей подругой Таней сталкиваются с кровожадными чудовищами, порождёнными сектой «Плеть», по следу которой идёт байкерша-оборотень Аспид. Погибший Шандар, предыдущий носитель Мрака, вернулся в мир живых, но что на уме у существа, в которое он превратился?
Отражения опасны… Кто знает, что таится по другую сторону зеркала?
Новые повороты в сюжете первой серии BUBBLE только для взрослых читателей. Люди в облике чудовищ и чудовища с лицами людей сразятся в очередной раз в мире, так похожем на наш, где остановить наступающую тьму может только МРАК.</t>
  </si>
  <si>
    <t>https://disk.yandex.ru/i/dnPKuBf-jDDN0g</t>
  </si>
  <si>
    <t>УТ-00000777</t>
  </si>
  <si>
    <t>Мрак и Реки. Другое кино</t>
  </si>
  <si>
    <t>978-5-908073-22-6</t>
  </si>
  <si>
    <t>9785908073226</t>
  </si>
  <si>
    <t xml:space="preserve">Алексей Волков, Алексей Замский, Олег Чудаков,Андрей Васин, Вера Уварова, Мария Баскакина, Андрей Муровьев, Константин Тарасов, Наталья Мартинович, Даша Пиджеон </t>
  </si>
  <si>
    <t>Что ждёт по ту сторону экрана?
Невероятное искушение — оказаться внутри кинофильма, испытать на себе магию монтажа, чудеса спецэффектов и обрести подобие бессмертия, став частью произведения искусства, не правда ли? 
А если этот фильм проклят и питается чужими жизнями? Готовы ли вы шагнуть в мерцающую 
на экране дверь и испытать себя?
Таинственный мститель Мрак оказывается внутри потерянной фантасмагорической киноленты, 
где ему отведена роль то ли главного героя, то ли главного злодея. А разобраться действительно трудно, ведь на роль хороших парней фильм выбрал сверхъестественных монстров из Петербурга, Четвёрку Рек — Стикса, Коцита, Ахерона и Флегетона, которые по воле нового хозяина оказались на Урале.
Так киносказка о победе над могущественным колдуном превращается в кровавый фарс, где актёры перекраивают сюжет на свой лад, а злой гений плетёт интриги… ведь шоу должно продолжаться любой ценой.
Но искусство, как известно, это алтарь. Кого принесут в жертву в этот раз? Вашим билетом на самый странный в мире киносеанс станет эта книга. Занимайте место в первом ряду, безумное зрелище начинается…</t>
  </si>
  <si>
    <t>https://disk.yandex.ru/i/Y0rRD5uy2S1NxQ</t>
  </si>
  <si>
    <t>Читеры</t>
  </si>
  <si>
    <t>В наличии 2100 экз.</t>
  </si>
  <si>
    <t>УТ-00000786</t>
  </si>
  <si>
    <r>
      <rPr>
        <sz val="11"/>
        <color theme="1"/>
        <rFont val="Calibri"/>
      </rPr>
      <t xml:space="preserve"> Читеры Том 1. Ноклип
</t>
    </r>
    <r>
      <rPr>
        <b/>
        <sz val="10"/>
        <color theme="1"/>
        <rFont val="Calibri"/>
      </rPr>
      <t>Обложка Ноябрь 2025</t>
    </r>
  </si>
  <si>
    <t>978-5-908073-31-8</t>
  </si>
  <si>
    <t>9785908073318</t>
  </si>
  <si>
    <t>Кирилл Кутузов, Ксения Михайлова, Мария Петрук, Анна Антощенкова</t>
  </si>
  <si>
    <t>В Москве ночью отключили электричество, а наутро многие люди начали обнаруживать у себя суперспособности, будто бы взятые из видеоигр. Кто-то может управлять другими, выделяя их рамочкой, как в стратегии, кто-то может прокачиваться, избивая прохожих, кто-то швыряет гарпун, нажимая [назад] [назад] [А] (Где нажимая? На чём? Это уже его проблемы...). 
Главный герой книги, Ноклип, теперь умеет ходить сквозь стены - пожалуй, не самый полезный навык, если собираешься становиться супергероем, но если тебе от жизни не особо много и нужно, то пойдёт. Однако у суперсил есть большой минус: теперь за обладателями новых способностей кто-то охотится, а среди тех, кто после блэкаута научился применять игровые механики в реальной жизни, есть довольно мутные личности, с которыми очень опасно связываться. Вероятно, в такой ситуации возможность бежать со всех ног сквозь стены – 
не самая плохая абилка?..</t>
  </si>
  <si>
    <t>https://disk.yandex.ru/i/HKBbg8iVgNySWw</t>
  </si>
  <si>
    <t>В наличии 400 экз.</t>
  </si>
  <si>
    <t>УТ-00000327</t>
  </si>
  <si>
    <t>Читеры. Том 2. Сюрвайвал</t>
  </si>
  <si>
    <t>978-5-907874-52-7</t>
  </si>
  <si>
    <t>9785907874527</t>
  </si>
  <si>
    <t>160х240</t>
  </si>
  <si>
    <t>Кирилл Кутузов, Ксения Михайлова, Евгений Яковлев, Анна Антощенкова, Ксения Михайлова, Виктория Виноградова</t>
  </si>
  <si>
    <t>В Москве случился блэкаут, и у десятков людей появились способности, похожие на механики из видеоигр. Теперь по городу расхаживают настоящие читеры. Так что, если в метро рядом с вами кто-то откроет мини-карту, возникшую из ниоткуда, не удивляйтесь!
Чудом сбежав со зловещей фермы, на которой из людей со способностями выкачивают информацию вместе с кровью, наши герои залегли на дно и пытаются придумать, что делать дальше и как спасти товарищей, оставшихся висеть на проводах во власти загадочных Опричников.
А тем временем кое-кто собирается не только втайне проникнуть на ту самую ферму, но и ограбить её. И все мы понимаем, чем это может закончиться...
F в чат, короче.</t>
  </si>
  <si>
    <t>https://disk.yandex.ru/i/MZeb2QOfBkujMw</t>
  </si>
  <si>
    <t>УТ-00000495</t>
  </si>
  <si>
    <t>Читеры. Том 3. Эмулятор</t>
  </si>
  <si>
    <t>978-5-907981-22-5</t>
  </si>
  <si>
    <t>9785907981225</t>
  </si>
  <si>
    <t>Кирилл Кутузов, Ксения Михайлова, Евгений Яковлев, Анна Антощенкова,Виктория Виноградова, Анна Шамина</t>
  </si>
  <si>
    <t>Блэкаут на востоке Москвы, суперсилы из видеоигр, ну, вы знаете...
Маньяк, который коллекционировал части тел, дающие сверхспособности, пойман и обезврежен. Вот только, чтобы спастись, героям пришлось пойти на сделку с врагом. И... вы же не думали, что у этого решения не будет трагических последствий?
Отряд Опричников вот-вот разживётся невероятно сильным оружием, которое сделает их непобедимыми. Дети Блэкаута учатся жить заново, и не факт, что им это удастся. И посреди всего этого хаоса старик на кухне играет в «Героев», думая, как же отомстить за смерть близкого человека.
 Совсем скоро в игру на равных смогут ворваться те, кому не досталось суперсил в начале нашей истории. Как? Да понятно же как... Если у вас нет какой-нибудь старой приставки, которая стоит бешеных денег, всегда можно поискать ЭМУЛЯТОР.</t>
  </si>
  <si>
    <t>https://disk.yandex.ru/i/WRo-wmhMQxOcZw</t>
  </si>
  <si>
    <t>УТ-00000644</t>
  </si>
  <si>
    <t>Читеры. Том 4. Новая игра+</t>
  </si>
  <si>
    <t>978-5-907981-68-3</t>
  </si>
  <si>
    <t>9785907981683</t>
  </si>
  <si>
    <t>Кирилл Кутузов, Ксения Михайлова, Анастасия Афонина, Анна Антощенкова, Виктория Виноградова</t>
  </si>
  <si>
    <t>Несколько десятков человек внезапно обнаружили у себя суперсилы, похожие на механики из компьютерных игр... и тут же передрались друг с другом, потому что даже в реальной жизни желание залезть повыше в рейтинге никто не отменял!
Сумасшедший банкир, превративший свою дочь в идеальное оружие, переезжает с дачи в город, поближе к месту обитания своих потенциальных жертв. Небольшая, но дружная команда втихую собирает разные навороченные электронные штуки по заданию тайной заказчицы. Подростки с суперспособностями прячутся в подпространствах, чтобы никто не мешал им проводить время наедине друг с другом, отвлекая на драки со смертельным исходом. Подпольные организации снабжают всех желающих геймерскими энергетиками, от которых в прямом смысле слова сносит крышу.
Как вы поняли, в этой книге вас ждёт продолжение истории, в которой нет ни грамма фантастики!</t>
  </si>
  <si>
    <t>https://disk.yandex.ru/i/0mboE-r_Y8idvw</t>
  </si>
  <si>
    <t>УТ-00000788</t>
  </si>
  <si>
    <t>Читеры. Том 5. Урон по площади</t>
  </si>
  <si>
    <t>978-5-908073-15-8</t>
  </si>
  <si>
    <t>9785908073158</t>
  </si>
  <si>
    <t>Кирилл Кутузов, Алексей Тришкин, Ксения Михайлова, Андрей Родин, Анастасия Афонина, Анна Антощенкова, Наталья Нестеренко, Анастасия Сёмышева, Надежда Шевченко</t>
  </si>
  <si>
    <t>На востоке Москвы случился блэкаут, и теперь у десятков людей обнаружились суперсилы, напоминающие механики из видеоигр. Кто-то умеет открывать свой личный Инвентарь, кто-то крафтит фантастическое оружие из мусора, у кого-то встроенный аимбот. А что делают люди, у которых появляются суперсилы? Правильно, они сбиваются в команды и начинают охотиться друг за другом, потому что никто не хочет делиться властью!
Пока злодеи грызутся, пытаясь довести друг друга до ручки, молодая пара учится путешествовать за пределы привычных законов физики, немолодой телеведущий, привыкший всё знать, ищет выход из невозможной западни, а хорни ИИ пытается не сойти с ума, даром что электронного.
Знаешь, чему плевать на твою сюжетную броню? Урону по площади!</t>
  </si>
  <si>
    <t>https://disk.yandex.ru/i/qHmprdJt9CJlHA</t>
  </si>
  <si>
    <t>УТ-00000233</t>
  </si>
  <si>
    <t>BUBBLE Рысь. Книга 1. Первое появление</t>
  </si>
  <si>
    <t>978-5-907874-18-3</t>
  </si>
  <si>
    <t>9785907874183</t>
  </si>
  <si>
    <t>Даниил Ветлужских,
Айша Исса</t>
  </si>
  <si>
    <t>Что, если технологии и магия могут сосуществовать в современном мире?
Соня Демидова — застенчивый подросток из Новосибирска, которой сложно взаимодействовать с людьми. Её мама, детский психолог, не понимает свою дочь, отец предпочитает работу общению с семьёй, а единственная подруга уехала в путешествие на всё лето. Но Соня даже не догадывается, что совсем скоро её скучная жизнь круто изменится.
Учёные из корпорации «Мечта» занимаются изучением древних тотемов, которые, если верить легендам, способны наделять человека божественными силами. Один из этих артефактов попадает в руки Сони, и теперь ей предстоит стать новым проводником между божественной силой царства животных и людьми...
Путешествие в мир древних духов, харизматичные персонажи, извечная «проблема отцов и детей», супергероика, вдохновлённая жанром токусацу, — всё это в новой вебтун-серии комиксов «BUBBLE Рысь»!</t>
  </si>
  <si>
    <t>https://disk.yandex.ru/i/ltph_K1RnOXoeQ</t>
  </si>
  <si>
    <t>УТ-00000340</t>
  </si>
  <si>
    <t>BUBBLE Рысь. Книга 2. Первые проблемы</t>
  </si>
  <si>
    <t>978-5-907874-65-7</t>
  </si>
  <si>
    <t>9785907874657</t>
  </si>
  <si>
    <t>Сила древних тотемов оказалась в руках обычных людей… Но справятся ли они с этим испытанием?
На плечи новосибирской школьницы Сони Демидовой легла невероятная ответственность. По воле судьбы и загадочной корпорации «Мечта» она стала носительницей магического тотема, который наделил её сверхскоростью и позволил общаться с могущественным божеством, Рысью.
Тем временем ещё один тотем — Медведь — сводит с ума сотрудника «Мечты» Владимира Павлова, и тот начинает в ярости крушить улицы Новосибирска. Соня и Рысь приходят на помощь жителям города и сталкиваются с обезумевшим Медведем лицом к лицу…
Чем закончится первый бой юной супергероини? Удастся ли Соне достучаться до человека внутри Медведя? И как корпорация «Мечта» планирует вернуть себе утерянные тотемы? Всё это вы узнаете в новой книге вебтун-серии комиксов «BUBBLE Рысь»!</t>
  </si>
  <si>
    <t>https://disk.yandex.ru/i/WizJGKKwincknA</t>
  </si>
  <si>
    <t>УТ-00000493</t>
  </si>
  <si>
    <t>BUBBLE Рысь. Книга 3. Фальстарт</t>
  </si>
  <si>
    <t>978-5-907981-24-9</t>
  </si>
  <si>
    <t>9785907981249</t>
  </si>
  <si>
    <t>Что сложнее: быть супергероиней или скрывать это от мамы?
Обретение невероятных способностей, потеря близкого человека, победа  в своей первой битве — и всё это за один день! С тех пор как новосибирская школьница Соня Демидова получила тотем могущественной богини Рыси,  её жизнь несётся вперёд на сверхскоростях. Но способна ли обычная девочка выдержать такой бешеный темп и не потерять себя? 
Соня берёт паузу, чтобы под руководством Рыси научиться пользоваться своими новыми силами. Но она и не подозревает, что таинственная корпорация «Мечта» собирает все ресурсы, чтобы начать охоту на юную носительницу тотема. Ведь там, где появляется супергерой, не заставят себя ждать и суперзлодеи… 
Удастся ли Соне сохранить тайну своей личности и при этом спасти невинных людей от атаки неведомого противника? Что на самом деле случилось с отцом девочки? И какие ещё секреты скрываются в лабораториях «Мечты»? Ответы на эти вопросы ждут вас в новой книге вебтун-серии комиксов «BUBBLE Рысь»!</t>
  </si>
  <si>
    <t>https://disk.yandex.ru/i/JUsdTGCvZ9vQgw</t>
  </si>
  <si>
    <t>УТ-00000590</t>
  </si>
  <si>
    <t>BUBBLE Рысь. Книга 4. Внутри "Мечты"</t>
  </si>
  <si>
    <t>978-5-907981-53-9</t>
  </si>
  <si>
    <t>9785907981539</t>
  </si>
  <si>
    <t>Даниил Ветлужских,
Айша Исса, Роман Котков
Ирина soyka Иванова,  Джамиля Зульпикарова</t>
  </si>
  <si>
    <t>Что скрывается за закрытыми дверьми корпорации «Мечта»: инновационные технологии или бесчеловечные эксперименты?
После получения магического тотема жизнь новосибирской школьницы Сони Демидовой круто меняется — она становится супергероиней по прозвищу Рысь и начинает защищать родной город от сил зла. Но даже супергерои не всесильны: в результате облавы, спланированной руководством корпорации «Мечта», Соня попадает в плен к тем, кто мечтает отобрать её способности…
Внутри «Мечты» девочке придётся столкнуться с настоящими суперзлодеями: помимо могучего Медведя, ещё два обладателя тотемов — Сервал и Оцелот — действуют в интересах зловещей корпорации. Но ситуация может в любой момент перемениться, ведь власть в «Мечте» захватывает новая сила — древняя и непредсказуемая, мечтающая низвергнуть весь мир в хаос... 
Сумеет ли Рысь выбраться из плена и сохранить свои силы? Что скрывает таинственная Варя, явно знающая о тотемах больше обычных людей? Откуда взялся модный инвестор Игорь, узурпировавший власть в корпорации? И куда всё-таки делся папа Сони Евгений Демидов, из-за которого всё и пошло  под откос?!! Ответы на эти вопросы ждут вас в новой книге вебтун-серии комиксов «BUBBLE Рысь»!</t>
  </si>
  <si>
    <t>https://disk.yandex.ru/i/oF_1azYuVbyuGQ</t>
  </si>
  <si>
    <t>УТ-00000772</t>
  </si>
  <si>
    <t>BUBBLE Рысь. Книга 5. Мир духов</t>
  </si>
  <si>
    <t>978-5-908073-19-6</t>
  </si>
  <si>
    <t>9785908073196</t>
  </si>
  <si>
    <t>Даниил Ветлужских,
Айша Исса, Ванесса Екатерина Лариса maDao Калеро Кондратьева, Вера Уварова, Надежда Шевченко</t>
  </si>
  <si>
    <t>Героев с тотемами теперь двое?
Лишь совсем недавно Соня Демидова стала супергероиней, получив тотем божества Рыси, но уже успела встретить своего первого суперзлодея. Точнее, суперзлодейку.
Свартжель, дочь Бога-Ворона Кутха, взяла под контроль корпорацию «Мечта» и вместе с другими носителями тотемов захватила Соню в плен. Пытаясь сбежать, Рысь случайно освободила ещё одного пленника, юношу по имени Сылдыс, потомственного шамана. Вырвавшись из «Мечты», Сылдыс отправляется на поиски древнего артефакта, чтобы получить доступ к силе своих предков. А Соня и Рысь тем временем погружаются в историю тотемов, чтобы разобраться в мотивах своих врагов…
Как тотемы связаны с Кутхом? Какую роль в похищении Сылдыса сыграл Евгений Демидов, отец Сони? И кем станет новый знакомый Рыси — другом или врагом?
Читайте в новой книге вебтун-серии комиксов «BUBBLE Рысь»!</t>
  </si>
  <si>
    <t>https://disk.yandex.ru/i/aHdrOFJKBU4Aog</t>
  </si>
  <si>
    <t>Бесобои</t>
  </si>
  <si>
    <t>В наличии 1900 экз.</t>
  </si>
  <si>
    <t>УТ-00000803</t>
  </si>
  <si>
    <t>Бесобои. Том 1. Клипот</t>
  </si>
  <si>
    <t>978-5-908073-25-7</t>
  </si>
  <si>
    <t>9785908073257</t>
  </si>
  <si>
    <t xml:space="preserve">Алексей Замский, Анастасия Ким, Ирина Иванова, Лада Акишина, Keyleen, Вера Уварова, Эля kotya Мусяева, Ирина Иванова </t>
  </si>
  <si>
    <t>Много ли колдунов в Москве? Гораздо больше, чем вы думаете. На каждой станции метро, в каждом микрорайоне, да что там — на каждой помойке творится своя магия. Например, где-то в ничем не примечательном доме живёт Балор, продавец увлекательных иллюзий по разумным ценам.
Этот мир существует прямо рядом с вами, просто вы не замечаете его, потому что погружены в свои дела и проблемы. А там, среди водоворотов энергии и опасных секретов, ткань реальности трещит по швам. И когда она наконец разорвётся — кто знает, кто бросится в эту брешь и сколько у него будет клыков и когтей…
К счастью, на пути таких угроз встают Бесобои — те, кому самим провидением предназначено останавливать всякую чертовщину, чтобы она не пооткусывала всем нам головы. Но есть нюанс: Бесобои не всегда горят желанием этим заниматься. Некоторые даже не выбирали эту судьбу. А некоторым на нас вообще глубоко плевать. Короче говоря, нам всем скоро наступит полный трындец.
Или подождите. Что там было про Балора?</t>
  </si>
  <si>
    <t>https://disk.yandex.ru/i/NsbNdVDwK8hM1Q</t>
  </si>
  <si>
    <t>Фурия</t>
  </si>
  <si>
    <t>УТ-00000475</t>
  </si>
  <si>
    <t>Фурия. Том 1. Надежда</t>
  </si>
  <si>
    <t>978-5-907981-12-6</t>
  </si>
  <si>
    <t>9785907981126</t>
  </si>
  <si>
    <t>Надежда Коновалова, Екатерина Осинцева, Семышева Анастасия</t>
  </si>
  <si>
    <t>Она была воровкой, секретным агентом и спасательницей «оперённых» — людей, получивших сверхспособности благодаря перу Бога-Ворона Кутха. Теперь же, с появлением в её жизни приёмной дочери Нади, Ника Чайкина готовится наконец начать всё с чистого листа, вот только… готова ли она отпустить прошлое?
Загадочный «оперённый», чей голос заставляет медийных людей выдавать на публику их самые неприятные секреты, появляется на улицах Москвы, и теперь только Ника может вычислить и остановить его. Но далеко не она одна интересуется его невероятными силами: новый могущественный враг готовится атаковать, и на кону вновь окажется судьба всего мира… Но, к счастью, Фурия теперь не одна — её старые друзья и даже маленькая дочка Надя готовы прийти на помощь!
Встречайте новую книгу «Фурия. Книга 1. Надежда» — долгожданное продолжение истории Ники Чайкиной, идеальное для знакомства с культовой героиней и вселенной комиксов BUBBLE!</t>
  </si>
  <si>
    <t>https://disk.yandex.ru/i/xkMt9-AIN5T-wA</t>
  </si>
  <si>
    <t>УТ-00000796</t>
  </si>
  <si>
    <t>Фурия. Том 2. Во все глаза</t>
  </si>
  <si>
    <t>978-5-908073-29-5</t>
  </si>
  <si>
    <t>9785908073295</t>
  </si>
  <si>
    <t>Надежда Коновалова, Екатерина Степанова, Екатерина Осинцева, Анастасия Сёмышева</t>
  </si>
  <si>
    <t>С тёмным прошлым покончено: Ника Чайкина больше не работает ни на преступные синдикаты, ни на секретные международные агентства. Теперь Фурия действует открыто — вместе с бывшим коллегой Джонни она создала собственную организацию «Крылья», призванную помогать всем обладателям суперспособностей и научить их контролировать свой уникальный дар. 
Вот только само прошлое не спешит отпускать Нику: во время долгожданного отпуска судьба вновь сводит её со старой подругой Джиной из Братства Воров, у которой есть своя загадочная миссия, связанная с неожиданно вернувшимся из мёртвых Фердинандом ван дер Хольтом…
А ещё новую знакомую Ники, «оперённую» по прозвищу Блю, похищает таинственная группа, именующая себя Новым Братством, и теперь Ника вынуждена вновь объединиться с Джиной, чтобы раскрыть коварный заговор и спасти своих друзей. Звучит как работа для Фурии!</t>
  </si>
  <si>
    <t>https://disk.yandex.ru/i/UTzOPDadK9mTSg</t>
  </si>
  <si>
    <t>Вор Теней</t>
  </si>
  <si>
    <t>00-00002124</t>
  </si>
  <si>
    <t>Вор теней</t>
  </si>
  <si>
    <t>Вор Теней. Том 1</t>
  </si>
  <si>
    <t>978-5-6042726-6-4</t>
  </si>
  <si>
    <t>9785604272664</t>
  </si>
  <si>
    <t>165 х 227</t>
  </si>
  <si>
    <t>Кирилл Кутузов, Алексей Волков, Алексей Горбут</t>
  </si>
  <si>
    <t xml:space="preserve">Когда-то обыкновенный москвич Пётр Павлович Таиров стал ВОРОМ ТЕНЕЙ по кличке НУМЕРОДОС, оккультным преступником из ПЁСТРОЙ БАНДЫ, путешествующей по Изнанке нашего мира! Но срок договора истёк, и теперь он хочет начать новую жизнь. Только вот прошлое не собирается отпускать бывшего Вора!
Психоделические приключения, колдовской криминал, сверхъестественная сатира и урбанистические ужасы, мистическая Москва и потусторонняя провинция, путешествия в иное измерение, магические и любовные треугольники, монстры, юриспруденция, филология, прыжки в ничто и явления родом из ниоткуда — всё это книга, которую Вы держите в руках! 
От специалистов по сомнамбулическим сценариям — великолепного Алексея Волкова («Чёрный Пёс», «Майор Гром 1939», «МИР») и колоссального Кирилла Кутузова («Майор Гром: Как на войне», «Громада»), а также обладателя карандаша королей, повелителя туши титанов и игреца на цитре царственных цветов грандиозного Алексея Горбута («Майор Гром 1939», «Злодеи»)! Телепатическое терменвокс-трио и ирреальное издательство BUBBLE представляют самое полное на данный момент собрание комиксов о загадочном Воре Теней!
На 182-ух страницах уместились ВСЕ вышедшие на данный момент номера, четвёртый из которых не выходил на бумаге, а увеличенный пятый и вовсе является абсолютно НОВЫМ, да ещё и галерея сюрреалистично-атмосферного фанарта!
</t>
  </si>
  <si>
    <t>https://disk.yandex.ru/i/CtJvp2EHHsl4Ag</t>
  </si>
  <si>
    <t>00-00002157</t>
  </si>
  <si>
    <t>Вор Теней. Том 2</t>
  </si>
  <si>
    <t>978-5-6046885-4-0</t>
  </si>
  <si>
    <t>9785604688540</t>
  </si>
  <si>
    <t>165х227</t>
  </si>
  <si>
    <t>ВОР ТЕНЕЙ ВЕРНУЛСЯ… НО РАДИ ЧЕГО?
Несколько лет назад Пётр Павлович Таиров был обманом втянут в потустороннюю преступную группировку, известную как ПЁСТРАЯ БАНДА, где его обучили воровать и колдовать, дав кличку НУМЕРОДОС. Он пытался уйти от своей судьбы, но всемогущая НУМЕРОУНО пообещала ему целую вселенную, если ВОР ТЕНЕЙ вернётся. С того момента прошёл целый год, но всё стало только хуже – будни с головой поглотили Таирова, но это ещё полбеды… А дальше читайте уже книжку, что вы всё её разглядываете? Красивая, да? Нам тоже нравится!
Прошлое Пёстрой Банды! Растоптанные надежды и возрождённые страхи! Сложные отношения с руками (очень много рук)! Растворимые цари, разбитые сердца, яростные праздники и превращения в зверей! Оригинальный оккультизм, рыночные разборки и кладбищенские кошмары – в такую небольшую книжку очень много чего влезло!</t>
  </si>
  <si>
    <t>https://disk.yandex.ru/i/zQuo-kGXDnZK_Q</t>
  </si>
  <si>
    <t>00-00002815</t>
  </si>
  <si>
    <t>Вор Теней. Том 3</t>
  </si>
  <si>
    <t>978-5-907644-96-0</t>
  </si>
  <si>
    <t>9785907644960</t>
  </si>
  <si>
    <t>Кирилл Кутузов, Алесей Волков, Алексей Горбут</t>
  </si>
  <si>
    <t>Вор Теней навсегда...
...останется прямоходящим котом, если его друзья из Пёстрой Банды что-нибудь срочно не придумают!
Пётр Павлович Таиров доколдовался и доворовался: его начальницу, коварную Нумероуно, низвели (то есть магическим образом прикончили), волшебный мир Изнанки погрузился в хаос, а у него самого теперь лапки.
У кого просить помощи? У загадочной команды Победителей Невозможного? У таинственной потусторонней богини? У бывших врагов? У ясеня?!
В этой книге вас ждут магические порталы, притаившиеся в местах общего пользования, тригонометрическая собака, козни книжных детей, монументальное правосудие и дьявольское сложение!
Мир Вора Теней больше никогда не будет прежним... а уж что комикс сделает с вашим внутренним миром — даже подумать страшно!</t>
  </si>
  <si>
    <t>https://disk.yandex.ru/i/kFzCMgQJg_JK5w</t>
  </si>
  <si>
    <t>УТ-00000515</t>
  </si>
  <si>
    <t>Вор теней. Том 4</t>
  </si>
  <si>
    <t>978-5-907981-33-1</t>
  </si>
  <si>
    <t>9785907981331</t>
  </si>
  <si>
    <t>227х165</t>
  </si>
  <si>
    <t>Алексей Волков, Кирилл Кутузов, Алексей Горбут</t>
  </si>
  <si>
    <t>Вот уже несколько лет Пётр Павлович Таиров по кличке НУМЕРОДОС только и делает, что страдает. То его сделают ВОРОМ ТЕНЕЙ, заставив колдовать и воровать. То отпустят из потусторонней ПЁСТРОЙ БАНДЫ. То заманят обратно. Или он сам заманится. И с подругами ему то везёт, то не везёт. Три книжки комиксов, книга-игра, спецвыпуски, камео… Всё страдает и страдает! 
И вот наконец-то…
По многочисленным (больше четырёх их было, честное слово) запросам читателей! Целая книжка комиксов про КВАТРО! Тут она в главной роли! А Пётр Палыч — так, всё страдает на фоне… [это предложение прям мелким шрифтом сделать]
Поиски себя во времени и пространстве! Перерождения и превращения! Новые угрозы! Возвращение старых врагов и друзей! Филологическая фантастика, паранормальные приключения и эзотерический экшен! Целые жизни и судьбы, колоссальные концепции и беспроигрышные бизнес-планы! Всё это прямо у вас в руках, яхонтовые читатели! Открывайте скорее книжку!</t>
  </si>
  <si>
    <t>https://disk.yandex.ru/i/Wj4UH02poBMETw</t>
  </si>
  <si>
    <t>В наличии 1500 экз.</t>
  </si>
  <si>
    <t>00-00002814</t>
  </si>
  <si>
    <t>Теперь ты - Вор Теней. Книжка-игра</t>
  </si>
  <si>
    <t>978-5-907644-95-3</t>
  </si>
  <si>
    <t>9785907644953</t>
  </si>
  <si>
    <t>115х180</t>
  </si>
  <si>
    <t>Алексей Волков, Кирилл Кутузов, Елена Лебедева, Алексей Горбут, Денис Попов</t>
  </si>
  <si>
    <t>Художественная литература — это ужасно несправедливо. Герои попадают в переделки, любят и страдают, пускаются в авантюры, а вам остаётся лишь наблюдать за их мышиной вознёй. Это скверное правило решительно отвергает творческая команда самого поразительного (то есть бьющего точно в цель) комикса на свете — серии «Вор Теней»! В этой книге прячутся именно твои приключения, потому что, открыв её, именно ты станешь вором теней, будешь колдовать и воровать, 
и именно от твоих поступков будет зависеть финал истории!
Не читай эту книгу как положено, от корки до корки! Следуй указаниям и скачи со страницы на страницу! Открывай запретные и секретные главы! Будь Вором Теней!
Ах да, и самое главное — помни, что эта книга совершенно обязательна для приобретения, потому что все события, описанные в ней, на сто процентов канон!</t>
  </si>
  <si>
    <t>https://disk.yandex.ru/i/erbX4_3dig4PSQ</t>
  </si>
  <si>
    <t>00-00002430</t>
  </si>
  <si>
    <t>Вор Теней. Чудовищная свадьба
бывшей (спецвыпуск)</t>
  </si>
  <si>
    <t>978-5-907553-73-6</t>
  </si>
  <si>
    <t>9785907553736</t>
  </si>
  <si>
    <t>Кирилл Кутузов, Алексей Волков, Алексей Горбут, Анастасия Троицкая</t>
  </si>
  <si>
    <t>Любимца женщин и баловня фортуны Петра Павловича Таирова по прозвищу Нумеродос, а по призванию ВОРА ТЕНЕЙ за каждым углом поджидают новые приключения! 
Даже на свадьбе, пойти на которую согласились бы только самые стойкие, — ведь это свадьба бывшей! Но разве у Вора Теней что-нибудь когда-нибудь шло НОРМАЛЬНО? 
И почему это вообще история из ПРОШЛОГО, читатели же знают, что Нумеродос превратился в...
СТОП! Не вводим ли мы вас в заблуждение? 
Могут ли считаться НОВЫМИ приключения, которые происходили в прошлом? Конечно же МОГУТ, если вы их ещё не видели! А на всякий случай мы добавили в десятый юбилейный увеличенный спецвыпуск (созданный огромной командой, полный невероятных сюрпризов, открытий и ГОСТЕВЫХ ЗВЁЗД) весьма пряную историю о Нумерокватро и заманили к себе одного невероятно элегантного Злодея... или даже нескольких…
Это настолько ВАЖНЫЙ для (выдохнули!) КАНОНА и (вдохнули!) ВСЕЛЕННОЙ выпуск, что мы издали его отдельно!</t>
  </si>
  <si>
    <t>https://disk.yandex.ru/i/ls9vEuCXYqFiUQ</t>
  </si>
  <si>
    <t>УТ-00000771</t>
  </si>
  <si>
    <r>
      <rPr>
        <sz val="11"/>
        <color theme="1"/>
        <rFont val="Calibri"/>
      </rPr>
      <t xml:space="preserve">Майор Гром. Чумной Доктор. 
</t>
    </r>
    <r>
      <rPr>
        <b/>
        <sz val="11"/>
        <color theme="1"/>
        <rFont val="Calibri"/>
      </rPr>
      <t>Делюкс издание</t>
    </r>
  </si>
  <si>
    <t>978-5-908073-14-1</t>
  </si>
  <si>
    <t>9785908073141</t>
  </si>
  <si>
    <t>180х275</t>
  </si>
  <si>
    <t>Артём Габрелянов, Евгений Еронин, Евгений Федотов, Константин Тарасов, Андрей Васин, Анастасия Ким, Анна Рудь, Saikono, Александра Счастливая, Татьяна Якубец, Алёна Карпова, Андрей Муравьёв</t>
  </si>
  <si>
    <t>Игорь Гром — опытный следователь из Санкт-Петербурга, известный своим пробивным характером и непримиримой позицией по отношению к преступникам всех мастей. Неимоверная сила, аналитический склад ума и неподкупность — всё это делает майора Грома идеальным полицейским.  Работая не покладая рук, он всегда доводит начатое до конца и никогда не пасует перед проблемами, стоящими на пути.
Но, когда в городе появляется маньяк в маске чумного доктора из Средневековья, Игорь Гром впервые сталкивается с трудностями в поиске преступника. Следователю придётся использовать все свои навыки и умения, чтобы вычислить неуловимого убийцу и вступить в схватку с воплощением идейного зла...
Легендарный сюжет комиксов BUBBLE возвращается в новом делюкс-издании, созданном при поддержке Континентальной хоккейной лиги: твёрдый переплёт, уникальная обложка от Айши Исса, множество дополнительных материалов, не публиковавшихся ранее, и самое главное — совершенно новая история «Крутой хоккей», созданная эксклюзивно для этой книги!</t>
  </si>
  <si>
    <t>https://disk.yandex.ru/d/Gt5pybSicUYnxA</t>
  </si>
  <si>
    <t>00-00000251</t>
  </si>
  <si>
    <t>Майор Гром. Том 1. Чумной Доктор. Часть 1.</t>
  </si>
  <si>
    <r>
      <rPr>
        <sz val="9"/>
        <color theme="1"/>
        <rFont val="Calibri"/>
      </rPr>
      <t>978-5-9906506-4-0 978-5-907553-41-5, 978-5-907644-45-8</t>
    </r>
    <r>
      <rPr>
        <b/>
        <sz val="9"/>
        <color theme="1"/>
        <rFont val="Calibri"/>
      </rPr>
      <t>, 978-5-907726-58-1</t>
    </r>
  </si>
  <si>
    <r>
      <rPr>
        <sz val="9"/>
        <color theme="1"/>
        <rFont val="Calibri"/>
      </rPr>
      <t xml:space="preserve">9785990650640 9785907553415, 9785907644458, 9785907726581, </t>
    </r>
    <r>
      <rPr>
        <b/>
        <sz val="9"/>
        <color theme="1"/>
        <rFont val="Calibri"/>
      </rPr>
      <t>9785907981003 (2025)</t>
    </r>
  </si>
  <si>
    <t>ЕАЭС N RU Д-RU.РА05.В.10104/23 (Вива), ЕАЭС N RU Д-RU.РА06.В.66309/23 (Росбалт)</t>
  </si>
  <si>
    <t>Артём Габрелянов, Евгений Федотов, Константин Тарасов, Анастасия Ким, Антон Старцев, Александра Счастливая</t>
  </si>
  <si>
    <t>Игорь Гром – опытный следователь из Санкт Петербурга, известный своим пробивным характером и непримиримой позицией по отношению к преступникам всех мастей. Неимоверная сила, аналитический склад ума и неподкупность – всё это делает майора Грома идеальным полицейским. Работая не покладая рук, он всегда доводит начатое до конца и никогда не пасует перед проблемами, стоящими на пути.
Но когда в городе появляется маньяк в маске чумного доктора из средневековья, Игорь Гром впервые сталкивается с трудностями в поиске преступника. Следователю придётся использовать все свои навыки и умения, чтобы вычислить неуловимого убийцу и вступить в схватку с воплощением идейного зла...</t>
  </si>
  <si>
    <t>https://disk.yandex.ru/i/Hr7jdd0SVdaCxQ</t>
  </si>
  <si>
    <t>00-00000289</t>
  </si>
  <si>
    <t>Майор Гром. Том 2. Чумной Доктор.
Часть 2.</t>
  </si>
  <si>
    <r>
      <rPr>
        <sz val="9"/>
        <color theme="1"/>
        <rFont val="Calibri"/>
      </rPr>
      <t>978-5-9905844-5-7, 978-5-907644-46-5,</t>
    </r>
    <r>
      <rPr>
        <b/>
        <sz val="9"/>
        <color theme="1"/>
        <rFont val="Calibri"/>
      </rPr>
      <t xml:space="preserve"> 978-5-907726-89-5</t>
    </r>
  </si>
  <si>
    <r>
      <rPr>
        <sz val="9"/>
        <color theme="1"/>
        <rFont val="Calibri"/>
      </rPr>
      <t xml:space="preserve">9785990584457, 9785907644465, </t>
    </r>
    <r>
      <rPr>
        <b/>
        <sz val="9"/>
        <color theme="1"/>
        <rFont val="Calibri"/>
      </rPr>
      <t>9785907726895</t>
    </r>
  </si>
  <si>
    <t>2016,2023, 2024</t>
  </si>
  <si>
    <t>160 х 245</t>
  </si>
  <si>
    <t>ЕАЭС N RU Д-RU.РА05.В.10104/23 (Вива), ЕАЭС N RU Д-RU.РА06.В.66309/23 (Росбалт) ЕАЭС N RU Д-RU.РА07.В.34176/23</t>
  </si>
  <si>
    <t>Артём Габрелянов, Евгений Федотов, Константин Тарасов, Анастасия Ким, Александра Счастливая, Татьяна Якубец, Анна Рудь, Алёна Карпова</t>
  </si>
  <si>
    <t>Игорь Гром вычислил маньяка, скрывающегося под маской Чумного Доктора! Им оказался самый популярный человек в России – компьютерный гений и основатель социальной сети «Вместе» Сергей Разумовский. Охота на злодея переходит на новый этап: Чумной Доктор сбегает от правосудия, и теперь майору Грому необходимо во что бы то ни стало отыскать Разумовского, пока тот не возглавил новое революционное движение и не поставил на колени всю страну…
Содержание:
Майор Гром №7
Майор Гром №8
Майор Гром №9
Майор Гром №10</t>
  </si>
  <si>
    <t>https://disk.yandex.ru/i/sS5nJ93tUxF8UQ</t>
  </si>
  <si>
    <t>00-00000513</t>
  </si>
  <si>
    <t>Майор Гром. Том 3. День святого
Патрика</t>
  </si>
  <si>
    <r>
      <rPr>
        <sz val="9"/>
        <color theme="1"/>
        <rFont val="Calibri"/>
      </rPr>
      <t xml:space="preserve"> 978-8-9906506-1-9, 978-5-907553-95-8, 978-5-907726-07-9</t>
    </r>
    <r>
      <rPr>
        <b/>
        <sz val="9"/>
        <color theme="1"/>
        <rFont val="Calibri"/>
      </rPr>
      <t>, 978-5-907874-09-1</t>
    </r>
  </si>
  <si>
    <r>
      <rPr>
        <sz val="9"/>
        <color theme="1"/>
        <rFont val="Calibri"/>
      </rPr>
      <t xml:space="preserve">9785990650619, 9785907553958, 9785907726079, </t>
    </r>
    <r>
      <rPr>
        <b/>
        <sz val="9"/>
        <color theme="1"/>
        <rFont val="Calibri"/>
      </rPr>
      <t>9785907874091</t>
    </r>
  </si>
  <si>
    <t>ЕАЭС N RU Д-RU.РА05.В.10104/23 (Вива), ЕАЭС N RU Д-RU.РА06.В.66309/23 (Росбалт), ЕАЭС N RU Д-RU.РА07.В.34176/23 (юнион)</t>
  </si>
  <si>
    <t>Артём Габрелянов, Анастасия Ким, Татьяна Якубец</t>
  </si>
  <si>
    <t xml:space="preserve">Завершив громкое дело «Чумного Доктора», питерский следователь Игорь Гром отправляется в заслуженный отпуск вместе со своей девушкой, журналисткой Юлей Пчёлкиной. Пара летит в Дублин, где близится канун национального ирландского праздника – Дня святого Патрика. Однако вскоре Юля пропадает, и, чтобы найти её, майору Грому приходится начать, возможно, самое опасное расследование в своей жизни, в ходе которого ему предстоит столкнуться с крупнейшей преступной группировкой в Европе – «Детьми Святого Патрика»!
</t>
  </si>
  <si>
    <t>https://disk.yandex.ru/i/JZBUAy7fOoVaWQ</t>
  </si>
  <si>
    <t>В наличии 2400 экз.</t>
  </si>
  <si>
    <t>00-00000299</t>
  </si>
  <si>
    <t>Майор Гром. Том 4. Как в сказке</t>
  </si>
  <si>
    <r>
      <rPr>
        <sz val="9"/>
        <color theme="1"/>
        <rFont val="Calibri"/>
      </rPr>
      <t xml:space="preserve"> 978-5-9907068-4-2, 978-5-907644-87-8</t>
    </r>
    <r>
      <rPr>
        <b/>
        <sz val="9"/>
        <color theme="1"/>
        <rFont val="Calibri"/>
      </rPr>
      <t xml:space="preserve">, 978-5-907726-90-1 </t>
    </r>
  </si>
  <si>
    <r>
      <rPr>
        <sz val="9"/>
        <color theme="1"/>
        <rFont val="Calibri"/>
      </rPr>
      <t xml:space="preserve">9785990706842, 9785907644878, </t>
    </r>
    <r>
      <rPr>
        <b/>
        <sz val="9"/>
        <color theme="1"/>
        <rFont val="Calibri"/>
      </rPr>
      <t>9785907726901</t>
    </r>
  </si>
  <si>
    <t>ЕАЭС N RU Д-RU.РА06.В.66309/23 Росбалт</t>
  </si>
  <si>
    <t>Артём Габрелянов, Евгений Федотов, Юлия Журавлева, Анастасия Ким, Татьяна Якубец, Екатерина Менабде, Анастасия Глазунова, Анна Сидорова, Маргарита Каблукова</t>
  </si>
  <si>
    <t>В Санкт­-Петербурге совершено самое дерзкое ограбление за всю историю города! Средь бела дня три вооружённые девушки в масках диснеевских принцесс врываются в банк и уносят оттуда всю наличность, скрывшись на шикарном белом кабриолете. Майор Игорь Гром берётся за расследование дела, способного поставить в тупик даже самого опытного следователя…
Содержание:
Майор Гром №19
Майор Гром №20
Майор Гром №21
Майор Гром №22
Майор Гром №23
Майор Гром №24</t>
  </si>
  <si>
    <t>https://disk.yandex.ru/i/P4BZ3M259xZ7oA</t>
  </si>
  <si>
    <t>В наличии 5300 экз.</t>
  </si>
  <si>
    <t>00-00000656</t>
  </si>
  <si>
    <t>Майор Гром. Том 5. Игра</t>
  </si>
  <si>
    <r>
      <rPr>
        <sz val="9"/>
        <color theme="1"/>
        <rFont val="Calibri"/>
      </rPr>
      <t>978-5-9907605-2-3, 978-5-907644-64-9</t>
    </r>
    <r>
      <rPr>
        <b/>
        <sz val="9"/>
        <color theme="1"/>
        <rFont val="Calibri"/>
      </rPr>
      <t>, 978-5-907726-93-2</t>
    </r>
  </si>
  <si>
    <r>
      <rPr>
        <sz val="9"/>
        <color theme="1"/>
        <rFont val="Calibri"/>
      </rPr>
      <t xml:space="preserve">9785990760523, 9785907644649, </t>
    </r>
    <r>
      <rPr>
        <b/>
        <sz val="9"/>
        <color theme="1"/>
        <rFont val="Calibri"/>
      </rPr>
      <t>9785907726932</t>
    </r>
  </si>
  <si>
    <t>ЕАЭС N RU Д-RU.РА05.В.10104/23 (Вива), ЕАЭС N RU Д-RU.РА06.В.66309/23 (Росбалт), ЕАЭС N RU Д-RU.РА07.В.34176/23</t>
  </si>
  <si>
    <t>Артём Габрелянов, Анастасия Ким, Татьяна Якубец, Маргарита Каблукова</t>
  </si>
  <si>
    <t xml:space="preserve">Жизнь майора Игоря Грома практически идеальна: он блестяще раскрыл множество запутанных преступлений и даже победил международных террористов, а рядом с ним любимая девушка и верные друзья. Однако скоро этой идиллии наступит конец: из тюрьмы сбегает Сергей Разумовский — маньяк и революционер, скрывавшийся под маской Чумного Доктора. Он долго вынашивал изощрённый план мести поймавшему его Грому и наконец готов начать смертельную игру…
</t>
  </si>
  <si>
    <t>https://disk.yandex.ru/i/HL-ZTCjQTJuFSA</t>
  </si>
  <si>
    <t>00-00000475</t>
  </si>
  <si>
    <t xml:space="preserve">Майор Гром. Том 6. Голоса </t>
  </si>
  <si>
    <r>
      <rPr>
        <sz val="9"/>
        <color theme="1"/>
        <rFont val="Calibri"/>
      </rPr>
      <t xml:space="preserve"> 978-5-9908270-0-4, 978-5-907644-56-4, </t>
    </r>
    <r>
      <rPr>
        <b/>
        <sz val="9"/>
        <color theme="1"/>
        <rFont val="Calibri"/>
      </rPr>
      <t>978-5-907874-44-2</t>
    </r>
  </si>
  <si>
    <r>
      <rPr>
        <sz val="9"/>
        <color theme="1"/>
        <rFont val="Calibri"/>
      </rPr>
      <t>9785990827004,</t>
    </r>
    <r>
      <rPr>
        <b/>
        <sz val="9"/>
        <color theme="1"/>
        <rFont val="Calibri"/>
      </rPr>
      <t xml:space="preserve"> </t>
    </r>
    <r>
      <rPr>
        <sz val="9"/>
        <color theme="1"/>
        <rFont val="Calibri"/>
      </rPr>
      <t>9785907644564</t>
    </r>
    <r>
      <rPr>
        <b/>
        <sz val="9"/>
        <color theme="1"/>
        <rFont val="Calibri"/>
      </rPr>
      <t xml:space="preserve">, </t>
    </r>
    <r>
      <rPr>
        <sz val="9"/>
        <color theme="1"/>
        <rFont val="Calibri"/>
      </rPr>
      <t>978-</t>
    </r>
  </si>
  <si>
    <t xml:space="preserve"> 160х245</t>
  </si>
  <si>
    <t>ЕАЭС N RU Д-RU.РА05.В.10104/23,  ЕАЭС N RU Д-RU.РА07.В.34176/23 (юнион)</t>
  </si>
  <si>
    <t>Артём Габрелянов, Анна Рудь, Кирилл Перепелицын</t>
  </si>
  <si>
    <t>Последнее противостояние Игоря Грома и Сергея Разумовского навсегда изменило жизнь доблестного полицейского. Вот уже полгода майор пытается выйти из затянувшейся депрессии, и наконец ему выпадает новый шанс проявить свои невероятные навыки — раскрыть дело о массовом похищении детей. Игорь даже не подозревает, что это обычное с виду расследование приведёт его к невероятному открытию, находящемуся за гранью привычного ему мира…
Содержание:
Майор Гром №34
Майор Гром №35
Майор Гром №36
Майор Гром №37</t>
  </si>
  <si>
    <t>https://disk.yandex.ru/i/-iGgzYUxAULjng</t>
  </si>
  <si>
    <t>00-00000521</t>
  </si>
  <si>
    <t>Майор Гром и Красная Фурия. Том 7. В сердце тьмы</t>
  </si>
  <si>
    <r>
      <rPr>
        <sz val="9"/>
        <color theme="1"/>
        <rFont val="Calibri"/>
      </rPr>
      <t xml:space="preserve"> 978-5-9908270-8-0, 978-5-907644-65-6</t>
    </r>
    <r>
      <rPr>
        <b/>
        <sz val="9"/>
        <color theme="1"/>
        <rFont val="Calibri"/>
      </rPr>
      <t xml:space="preserve">, </t>
    </r>
    <r>
      <rPr>
        <sz val="9"/>
        <color theme="1"/>
        <rFont val="Calibri"/>
      </rPr>
      <t>978-5-907874-45-9,</t>
    </r>
    <r>
      <rPr>
        <b/>
        <sz val="9"/>
        <color theme="1"/>
        <rFont val="Calibri"/>
      </rPr>
      <t xml:space="preserve"> 978-5-908073-40-0</t>
    </r>
  </si>
  <si>
    <r>
      <rPr>
        <sz val="9"/>
        <color theme="1"/>
        <rFont val="Calibri"/>
      </rPr>
      <t xml:space="preserve">9785990827080 </t>
    </r>
    <r>
      <rPr>
        <b/>
        <sz val="9"/>
        <color theme="1"/>
        <rFont val="Calibri"/>
      </rPr>
      <t>9785907644656</t>
    </r>
  </si>
  <si>
    <t>Артём Габрелянов, Анна Рудь, Кирилл Перепелицын, Нина Вакуева, Наталья Мартинович, Маргарити Каблукова</t>
  </si>
  <si>
    <t>Игорь Гром – опытный следователь из Санкт-Петербурга, известный своим пробивным характером и непримиримой позицией по отношению к преступникам всех мастей. Но даже в жизни идеального полицейского всё бывает не так гладко. В результате противостояния с маньяком Сергеем Разумовским Игорь теряет множество близких людей… Страшно переживая случившееся, Гром всё глубже погружается в пучину депрессии, пока, наконец, не принимает поворотное решение – раз и навсегда покончить с Разумовским…
Ника Чайкина по прозвищу «Красная Фурия» состоит на службе в «МАК» – секретной организации, занимающейся предотвращением военных угроз по всему миру. Вместе с командой верных друзей она противостоит всевозможным врагам – от неонацистов «Чёрной Луны» до адептов коварного «Братства Воров». Но когда в Сибири появляется «мёртвая зона», созданная возрождённым древним Богом-Вороном Кутхом, Красной Фурии и её напарникам приходится столкнуться с, возможно, самым опасным врагом за всю их карьеру…
Наступает время Ворона, и герои должны объединиться, чтобы спасти мир от страшной участи. Лишь вместе майор Гром и Красная Фурия смогут остановить армии Кутха и защитить человечество, но какую цену им придётся заплатить, чтобы выполнить эту миссию?
Содержание:
Майор Гром №38
Майор Гром №39
Майор Гром №40
Майор Гром №41
Красная Фурия №38
Красная Фурия №39
Красная Фурия №40
Красная Фурия №41</t>
  </si>
  <si>
    <t>https://disk.yandex.ru/i/mVAal3AW7zTl6w</t>
  </si>
  <si>
    <t>00-00001418</t>
  </si>
  <si>
    <t>Майор Гром. Том 8. Последнее дело</t>
  </si>
  <si>
    <r>
      <rPr>
        <sz val="9"/>
        <color theme="1"/>
        <rFont val="Calibri"/>
      </rPr>
      <t>978-5-9500084-0-5, 978-5-907553-60-6, 978-5-907644-66-3,</t>
    </r>
    <r>
      <rPr>
        <b/>
        <sz val="9"/>
        <color theme="1"/>
        <rFont val="Calibri"/>
      </rPr>
      <t xml:space="preserve"> </t>
    </r>
    <r>
      <rPr>
        <sz val="9"/>
        <color theme="1"/>
        <rFont val="Calibri"/>
      </rPr>
      <t xml:space="preserve"> </t>
    </r>
    <r>
      <rPr>
        <b/>
        <sz val="9"/>
        <color theme="1"/>
        <rFont val="Calibri"/>
      </rPr>
      <t>978-5-907874-46-6</t>
    </r>
  </si>
  <si>
    <r>
      <rPr>
        <sz val="9"/>
        <color theme="1"/>
        <rFont val="Calibri"/>
      </rPr>
      <t xml:space="preserve">9785950008405, 9785907553606, 9785907644663,  </t>
    </r>
    <r>
      <rPr>
        <b/>
        <sz val="9"/>
        <color theme="1"/>
        <rFont val="Calibri"/>
      </rPr>
      <t>9785907874466</t>
    </r>
  </si>
  <si>
    <t>Артём Габрелянов, Роман Котков, Эдуард Петрович, Андрей Васин, Анна Сидорова, Нина Вакуева</t>
  </si>
  <si>
    <t>Игорь Гром отказывается от идеи мести и решает начать жизнь с чистого листа. Но прошлое в виде кошмаров и галлюцинаций постоянно напоминает о себе, и Игорю приходится то и дело прибегать к помощи таблеток, чтобы держаться на плаву.
А тем временем в Санкт-Петербурге творятся страшные вещи: в центре происходит серия таинственных ритуальных убийств рядом со статуями сфинксов, а окраины города накрывает волной наркотика нового поколения. Майор Гром берётся за новое дело, которое с большой вероятностью может стать для него последним...</t>
  </si>
  <si>
    <t>https://disk.yandex.ru/i/FetygwMY1yJFzg</t>
  </si>
  <si>
    <t>УТ-00000206</t>
  </si>
  <si>
    <t>Майор Гром: Игра. Возвращение Чумного Доктора</t>
  </si>
  <si>
    <t>978-5-907874-01-5</t>
  </si>
  <si>
    <t>9785907874015</t>
  </si>
  <si>
    <t>Майор Гром — гроза питерской преступности. И это не просто дешёвая игра слов: он в одиночку разобрался с бандой грабителей-хоккеистов, арестовал мажора-беспредельщика Кирилла Гречкина, а затем и вовсе спас весь город от Чумного Доктора. После этого обычные горожане, да и все коллеги Грома стали считать его настоящим супергероем. Про него даже фильм сняли! 
Но за такую популярность придётся расплачиваться, потому что теперь любой бандит, грабитель или простой отморозок хочет добраться до непобедимого Игоря Грома.
В одну из ночей небо Питера озаряет бушующее пламя подожжённого здания, и многие убеждены: это дело рук Чумного Доктора. Но Сергей Разумовский всё ещё находится под надзором доктора Рубинштейна в психиатрической клинике. Тогда кто же скрывается под маской? Игорю Грому и его друзьям, Диме Дубину и Юле Пчёлкиной, нужно выяснить, кто на этот раз действует методами Чумного Доктора, и у каждого из них уже есть свой подозреваемый…
За тот год, что прошёл между событиями фильмов «Майор Гром: Чумной Доктор» и «Майор Гром: Игра», случилось немало. Эта история расскажет, как Санкт-Петербург восстанавливался после поимки жестокого маньяка и как дело Чумного Доктора повлияло на его жителей...</t>
  </si>
  <si>
    <t>https://disk.yandex.ru/i/IQyp-1PmufJYhQ</t>
  </si>
  <si>
    <r>
      <rPr>
        <b/>
        <sz val="11"/>
        <color theme="1"/>
        <rFont val="Calibri"/>
      </rPr>
      <t xml:space="preserve"> </t>
    </r>
    <r>
      <rPr>
        <sz val="11"/>
        <color theme="1"/>
        <rFont val="Calibri"/>
      </rPr>
      <t>В наличии 50 экз.</t>
    </r>
  </si>
  <si>
    <t>УТ-00000068</t>
  </si>
  <si>
    <t>"Юлия" кинообложка</t>
  </si>
  <si>
    <t>978-5-907726-57-4</t>
  </si>
  <si>
    <t>9785907726574</t>
  </si>
  <si>
    <t>220х290</t>
  </si>
  <si>
    <t>Кирилл Кутузов, Юлия Varasabi Казанина, Евгения Чащина, Юлия Журавлёва, Дарья Одуванчик Кислюк, Роман Котков</t>
  </si>
  <si>
    <t>Все знают, чем закончилась история Юли Пчёлкиной — талантливой журналистки и верной подруги Игоря Грома. Мы расскажем вам, как эта история началась. 
Задолго до кровавого восхождения Чумного Доктора вчерашняя выпускница журфака пытается начать карьеру и стать лучшей в своём деле, даже если ради этого придётся рисковать своим будущим. Путь к славе и признанию будет скользким — потому что ступеньки этой лестницы в небо залиты кровью, и главная задача — сделать всё, чтобы эта кровь не оказалась твоей. 
История Юли Пчёлкиной — нахальной девчонки, невыносимой дочери, нарушительницы спокойствия и защитницы чужой правды — в графическом романе издательства BUBBLE «Юлия».</t>
  </si>
  <si>
    <t>https://disk.yandex.ru/i/BX6QSqRiNVcfCA</t>
  </si>
  <si>
    <t>В наличии 50 экз.</t>
  </si>
  <si>
    <t>УТ-00000066</t>
  </si>
  <si>
    <t>"Юлия" основная обложка</t>
  </si>
  <si>
    <t>978-5-907726-55-0</t>
  </si>
  <si>
    <t>9785907726550</t>
  </si>
  <si>
    <t>https://disk.yandex.ru/i/Gg3ldthBjSTgzQ</t>
  </si>
  <si>
    <t>00-00002602</t>
  </si>
  <si>
    <t>Раскраска: Майор Гром. Детские игры</t>
  </si>
  <si>
    <t>978-5-907644-39-7</t>
  </si>
  <si>
    <t>9785907644397</t>
  </si>
  <si>
    <t>6+</t>
  </si>
  <si>
    <t>180x275</t>
  </si>
  <si>
    <t>Евгений Еронин, Валентин Поткин</t>
  </si>
  <si>
    <t>Отважный и находчивый парень 
Игорь Гром вырос в настоящего героя, победившего множество суперзлодеев. 
Но в этот раз майор Гром столкнулся 
с невероятно коварным противником, 
так что ему понадобится твоя помощь!
Вместе вам предстоит вспомнить всё, 
чему Игорь научился в детстве, — 
только так вы сможете решить все загадки, пройти все задания, одолеть всех врагов 
и, конечно, раскрасить все потрясающие картинки!</t>
  </si>
  <si>
    <t>https://disk.yandex.ru/i/tBMq1qLwulWvXw</t>
  </si>
  <si>
    <t>В наличии 1200 экз.</t>
  </si>
  <si>
    <t>УТ-00000123</t>
  </si>
  <si>
    <t>Майор Гром: Игра. Предыстория обложка "Майор Гром"</t>
  </si>
  <si>
    <t>978-5-907726-76-5</t>
  </si>
  <si>
    <t>9785907726765</t>
  </si>
  <si>
    <t>Юлия Варасаби</t>
  </si>
  <si>
    <t>Целый год прошёл после громкого дела Чумного Доктора. Майор Игорь Гром стал знаменит на весь город, журналистка Юля Пчёлкина продолжает вести расследования, а Дима Дубин становится всё опытнее и самостоятельнее. Тем временем размеренная жизнь Петербурга, кажется, будет длиться недолго: в город скоро прибудет оружейный магнат Август ван дер Хольт, при помощи которого генерал-лейтенант Мария Архипова собирается провести реформу полиции. И не будем забывать о Сергее Разумовском, который томится в заключении Чумного форта, проходя лечение у загадочного доктора Рубинштейна...
Каждый из них готов на всё ради воплощения своей главной мечты. Но о чём они грезят на самом деле?
Комикс «Майор Гром: Игра. Предыстория» — потрясающая возможность погрузиться во внутренний мир персонажей киновселенной BUBBLE и узнать их сокровенные мечты и желания. Важной особенностью книги является тандем создателей кинокартины, художников издательства и актёров фильма — так, в работе над историями приняли участие Тихон Жизневский, Любовь Аксёнова, Дмитрий Чеботарёв, Сергей Горошко, Александр Сетейкин, Матвей Лыков, Евгений Чебатков, Андрей Атлас, Ольга Сутулова, Андрей Трушин и многие другие. Вместе команды смогли найти совершенно уникальный и глубокий подход к персонажам и по-новому представить героев будущего блокбастера!</t>
  </si>
  <si>
    <t>https://bubblefiles.storage.yandexcloud.net/133741/conversions/%D0%9C%D0%B0%D0%B8%CC%86%D0%BE%D1%80-%D0%93%D1%80%D0%BE%D0%BC-original.webp</t>
  </si>
  <si>
    <t>УТ-00000470</t>
  </si>
  <si>
    <t>Хольт. Болевой порог</t>
  </si>
  <si>
    <t>978-5-907981-06-5</t>
  </si>
  <si>
    <t>9785907981065</t>
  </si>
  <si>
    <t>Александр Бергман 
Джамиля Зульпикарова 
Карина Ахметвалиева</t>
  </si>
  <si>
    <t>Все знают Августа ван дер Хольта как циничного бизнесмена и жестокого манипулятора. Для него цели оправдывают любые средства, и он привык брать всё, что только захочет. Но таким он был далеко не всегда.
Когда-то один несчастный случай сломал жизнь Августа, запустив череду событий, навсегда изменивших обычного подростка и заставивших его отчаянно биться за право быть собой, а не марионеткой в чужих руках. Руках как врагов, так и друзей…
Один из главных злодеев вселенной BUBBLE возвращается на страницы комиксов! Кто стоял за становлением «Holt International»? Был ли у юного Августа шанс вырасти другим человеком? Какие секреты так долго скрывала семья Хольтов? Всё это и многое другое вы узнаете в новой книге «Хольт. Болевой порог»!</t>
  </si>
  <si>
    <t>https://disk.yandex.ru/i/6SV291VVWwK8Tg</t>
  </si>
  <si>
    <t>В наличии 1600 экз.</t>
  </si>
  <si>
    <t>УТ-00000073</t>
  </si>
  <si>
    <t>Майор Гром. Рассказы</t>
  </si>
  <si>
    <r>
      <rPr>
        <sz val="9"/>
        <color theme="1"/>
        <rFont val="Calibri"/>
      </rPr>
      <t xml:space="preserve">978-5-907726-53-6
</t>
    </r>
    <r>
      <rPr>
        <b/>
        <sz val="9"/>
        <color theme="1"/>
        <rFont val="Calibri"/>
      </rPr>
      <t>978-5-907981-96-6</t>
    </r>
  </si>
  <si>
    <r>
      <rPr>
        <sz val="9"/>
        <color theme="1"/>
        <rFont val="Calibri"/>
      </rPr>
      <t xml:space="preserve">9785907726536
</t>
    </r>
    <r>
      <rPr>
        <b/>
        <sz val="9"/>
        <color theme="1"/>
        <rFont val="Calibri"/>
      </rPr>
      <t>9785907981966</t>
    </r>
  </si>
  <si>
    <t>Алексей Замский, Кирилл Кутузов, Наталия Воронцова, Евгений Борняков, Екатерина Грищенко, Джамиля Зульпикарова, Олег Чудаков, Наталья Мартинович, Карина Ахметвалиева, Анна Антощенкова</t>
  </si>
  <si>
    <t>Никогда не знаешь, куда приведёт тебя очередной поворот судьбы, но важно помнить, как сильно наше прошлое влияет на то, что ждёт нас впереди…
Старый железный конь, верный друг и товарищ, сослужит добрую службу уже не тебе, а новому поколению, спасённый от смерти человек вернёт обещанный долг, неупокоившаяся душа не оставит обидчика
без наказания, а навязчивая идея приведёт к чудовищным последствиям... и все эти истории, все эти рассказы — принадлежат людям, которые так или иначе пересекались в своей жизни с Игорем Громом.
Новый сборник «Майор Гром. Рассказы» включает в себя самые разные сюжеты из жизней персонажей комиксов о майоре Игоре Громе: доброе ностальгическое приключение «Прокопенко. Гром на восходе», суровый боевик «Волков. Пекло», мистический триллер «Калигари. Дурман» и новый психоделический комикс «Рубинштейн. То, что искал», раскрывающий тайны одного из самых загадочных антагонистов вселенной BUBBLE…</t>
  </si>
  <si>
    <t>https://disk.yandex.ru/i/kz0_aCq0PTBWlw</t>
  </si>
  <si>
    <t>00-00003012</t>
  </si>
  <si>
    <t>Майор Гром 1939 (обл. 2023)</t>
  </si>
  <si>
    <t>978-5-907726-25-3</t>
  </si>
  <si>
    <t>9785907726253</t>
  </si>
  <si>
    <t>160 х 240</t>
  </si>
  <si>
    <t>Алексей Волков, Алексей Горбут, Наталья Мартинович</t>
  </si>
  <si>
    <t>СЕНСАЦИЯ!
Рискуя жизнью, карьерой и репутацией, сотрудникам издательства BUBBLE удалось раздобыть оригиналы страниц тех самых нескольких выпусков легендарного сборника «Майор Гром», которым вопреки всему удалось выйти в СССР в 1939 году. Целых 80 лет эти потрясающие истории, вдохновившие не одно поколение творцов по всему миру, считались утраченными…, но теперь вы можете их прочитать!
Идеал советского человека Игорь Гром, его верный друг и комсомолец Дима Дубин, загадочный ленинградский убийца Чумной Врач, коварный электрический капиталист Гольт — все эти герои и злодеи, будоражащие умы наших дедушек и бабушек, оживут на страницах этого уникального сборника!
Каждая страница пропитана духом времени и приключений, каждая история насыщена готовыми идеями для блокбастеров! «Майор Гром: 1939» — истинная мировая классика и кладезь гениальных придумок, на которых построена современная поп-культура. Читайте — и вступайте в ряды поклонников легендарного детектива!</t>
  </si>
  <si>
    <t>https://disk.yandex.ru/i/7lax79SYv9F4cg</t>
  </si>
  <si>
    <t>УТ-00000566</t>
  </si>
  <si>
    <t>Игорь Гром. Полное издание. Том 1</t>
  </si>
  <si>
    <t>978-5-907981-51-5</t>
  </si>
  <si>
    <t>9785907981515</t>
  </si>
  <si>
    <t>Алексей Замский, Наталья Заидова, Мария Васильева, Иван Елясов, Наталья Мартинович</t>
  </si>
  <si>
    <t>Майор Игорь Гром был лучшим полицейским Санкт-Петербурга... пока война с преступностью окончательно его не сломала. Гром потерял любимую девушку, друзей, коллег – и, хуже всего, самого себя. В больнице, куда Игорь попал по вине таинственного доктора Рубинштейна, ему пришлось пройти через леденящие душу ужасы и испытания, о которых он теперь боится даже вспоминать… 
Однако Гром и не думает сдаваться. Собрав силы в кулак, он возвращается к тому, ради чего пошёл в органы, и решает дальше помогать людям и спасать Петербург. Но, даже оказавшись на самом дне, герой откроет для себя северную столицу с новых, неожиданных сторон, заглянет в её тёмную душу и повстречает других необычных людей, которые тоже в своё время угодили в поле зрения Рубинштейна. Возможно, только так он сможет найти ответы на вопросы, которые не дают ему спать по ночам.
Первый том полного издания серии «Игорь Гром» от сценариста Алексея Замского включает в себя 1-21 номера оригинальных комиксов, которые раскрывают всем известного героя с непривычной стороны и вводят огромное количество новых историй и персонажей, которые лягут в основу будущих сюжетов вселенной BUBBLE.</t>
  </si>
  <si>
    <t>https://disk.yandex.ru/i/8kEH-FsImfiSaA</t>
  </si>
  <si>
    <t>УТ-00000705</t>
  </si>
  <si>
    <t>Игорь Гром. Полное издание. Том 2</t>
  </si>
  <si>
    <t>978-5-907981-94-2</t>
  </si>
  <si>
    <t>9785907981942</t>
  </si>
  <si>
    <t>Алексей Замский, Артём Габрелянов, Джамиля Зульпикарова, Глеб Мельников, Марина Привалова, Андрей Васин, Анна Сидорова, Роман Титов, Анастасия Озерова, Анастасия Троицкая, Карина Ахметвалиева, Андрей Муравьёв</t>
  </si>
  <si>
    <t>Игорь Гром начинает новую жизнь! 
Избавившись от кошмарных воспоминаний и примирившись с самим собой, он наконец готов отпустить призраков прошлого... Но готовы ли они отпустить его? Загадочный Поэт появляется на улицах Санкт-Петербурга, и слова в его рифмах далеко не безобидны: завладев разумами беспризорных детей, безумец готов ввергнуть весь город в пучину хаоса и анархии. Но и это далеко не всё: коварная Дама в маске, явно знакомая с бывшим майором, собирает новую стаю последователей, а мистический Огнепоклонник организует серию поджогов и самосожжений
по всему городу. И какую роль в судьбе майора сыграет тайная организация «Белая Стрела»? Гром и его друзья готовы на всё, чтобы спасти людей и покончить со злом, но путь к справедливости может оказаться смертельно опасным…
Второй том полного издания серии «Игорь Гром» от сценариста Алексея Замского включает в себя 22-39 номера оригинальных комиксов, которые раскрывают всем известного героя с непривычной стороны и вводят огромное количество новых историй и персонажей, которые лягут в основу будущих сюжетов вселенной BUBBLE.</t>
  </si>
  <si>
    <t>https://disk.yandex.ru/i/LcORB4nBn3IyjA</t>
  </si>
  <si>
    <t>00-00000984</t>
  </si>
  <si>
    <t>Игорь Гром. Том 1. Находится на реконструкции</t>
  </si>
  <si>
    <r>
      <rPr>
        <sz val="9"/>
        <color theme="1"/>
        <rFont val="Calibri"/>
      </rPr>
      <t xml:space="preserve">978-5-9500621-5-5
</t>
    </r>
    <r>
      <rPr>
        <b/>
        <sz val="9"/>
        <color theme="1"/>
        <rFont val="Calibri"/>
      </rPr>
      <t>978-5-907644-77-9</t>
    </r>
  </si>
  <si>
    <r>
      <rPr>
        <sz val="9"/>
        <color theme="1"/>
        <rFont val="Calibri"/>
      </rPr>
      <t xml:space="preserve">9785950062155
</t>
    </r>
    <r>
      <rPr>
        <b/>
        <sz val="9"/>
        <color theme="1"/>
        <rFont val="Calibri"/>
      </rPr>
      <t>9785907644779</t>
    </r>
  </si>
  <si>
    <t>2018, 2023</t>
  </si>
  <si>
    <t>Майор Игорь Гром был лучшим полицейским Санкт-Петербурга... пока война с преступностью окончательно его не сломала. Гром потерял любимую девушку, друзей, коллег - и, хуже всего, самого себя...
Однако Игорь даже не думает сдаваться. Собрав силы в кулак, он возвращается к тому, ради чего пошёл в органы, и решает дальше помогать людям и спасать Петербург. Но, даже оказавшись на самом дне, герой откроет для себя северную столицу с новых, неожиданных сторон, и заглянет в её тёмную душу. Возможно, именно там он и найдет ответы на вопросы, которые его мучают.
Содержание:
Игорь Гром №1
Игорь Гром №2
Игорь Гром №3
Игорь Гром №4
Игорь Гром №5
Игорь Гром №6</t>
  </si>
  <si>
    <t>https://disk.yandex.ru/i/D04cAq8of3A1Lw</t>
  </si>
  <si>
    <t>00-00001085</t>
  </si>
  <si>
    <t xml:space="preserve">Игорь Гром. Том 2. Голодные духи </t>
  </si>
  <si>
    <r>
      <rPr>
        <sz val="9"/>
        <color theme="1"/>
        <rFont val="Calibri"/>
      </rPr>
      <t xml:space="preserve">978-5-9500622-6-1, </t>
    </r>
    <r>
      <rPr>
        <b/>
        <sz val="9"/>
        <color theme="1"/>
        <rFont val="Calibri"/>
      </rPr>
      <t>978-5-907553-96-5</t>
    </r>
  </si>
  <si>
    <r>
      <rPr>
        <sz val="9"/>
        <color theme="1"/>
        <rFont val="Calibri"/>
      </rPr>
      <t>9785950062261,</t>
    </r>
    <r>
      <rPr>
        <b/>
        <sz val="9"/>
        <color theme="1"/>
        <rFont val="Calibri"/>
      </rPr>
      <t xml:space="preserve"> 9785907553965</t>
    </r>
  </si>
  <si>
    <t>Алексей Замский, Наталья Заидова, Мария Васильева</t>
  </si>
  <si>
    <t>С помощью новых друзей и верного товарища Димы Игорь постепенно примиряется с жизнью полицейского в отставке. Новое расследование не заставляет себя долго ждать: в Санкт-Петербурге появляется самый настоящий вампир! По крайней мере, на эту мысль наводит кровожадный способ, которым он убивает своих жертв. Но ведь вампиров не существует… Так ведь?.. В любом случае, Гром отправляется на поиски маньяка, даже не подозревая, что и сам попал в поле зрения могущественного врага…
Содержание:
Игорь Гром №7
Игорь Гром №8
Игорь Гром №9
Игорь Гром №10
Игорь Гром №11
Игорь Гром №12
Игорь Гром №13
Игорь Гром №14</t>
  </si>
  <si>
    <t>https://disk.yandex.ru/i/TmZwqzwhDzWI-Q</t>
  </si>
  <si>
    <t>00-00001138</t>
  </si>
  <si>
    <t>Игорь Гром. Том 3. Умный человек</t>
  </si>
  <si>
    <t>978-5-6041510-4-4</t>
  </si>
  <si>
    <t>9785604151044</t>
  </si>
  <si>
    <t>Алексей Замский, Андрей Васин, Наталья Нестеренко</t>
  </si>
  <si>
    <t>Странное ощущение не покидает бывшего следователя Игоря Грома: будто бы все последние события в его жизни каким-то образом были «срежиссированы» новым и неизвестным ему противником. След приводит Игоря к загадочному меценату, известному под прозвищем «Умный Человек». Он помогает людям, учит жизни бездомных и потерянных, решает любые проблемы одним взмахом руки... Но за всеми его благими поступками кроется один страшный секрет, раскрытие которого может стоить Грому жизни...
Содержание:
Игорь Гром №11
Игорь Гром №12
Игорь Гром №13
Игорь Гром №14</t>
  </si>
  <si>
    <t>https://disk.yandex.ru/i/Ja_cnA0Avt-LNQ</t>
  </si>
  <si>
    <t>00-00001432</t>
  </si>
  <si>
    <t>Игорь Гром. Том 4. Метод Локи</t>
  </si>
  <si>
    <t>978-5-6042724-0-4</t>
  </si>
  <si>
    <t>9785604272404</t>
  </si>
  <si>
    <t>Встреча с таинственным незнакомцем из прошлого пробуждает у Игоря Грома новую волну воспоминаний, бороться с которыми он уже не в силах...
Загадочная хозяйка кафе "Райдо" Уля вызывается помочь бывшему сыщику справиться с внутренними демонами, и с её помощью Игорь отправляется в путешествие в самые потаённые глубины собственного сознания.
Ему предстоит заново пережить самые страшные моменты своего пребывание в психиатрической больнице им. Снежневского и наконец вспомнить, что же за экспериментальную терапию к нему применял доктор Вениамин Рубинштейн...
Содержание:
Игорь Гром №16
Игорь Гром №17
Игорь Гром №18
Игорь Гром №19
Игорь Гром №20
Игорь Гром №21</t>
  </si>
  <si>
    <t>https://disk.yandex.ru/i/cG96NMoE_Y8hRg</t>
  </si>
  <si>
    <t>00-00001544</t>
  </si>
  <si>
    <t>Игорь Гром. Том 5. Повторяй за мной</t>
  </si>
  <si>
    <r>
      <rPr>
        <sz val="9"/>
        <color theme="1"/>
        <rFont val="Calibri"/>
      </rPr>
      <t xml:space="preserve">978-5-6042724-9-7
</t>
    </r>
    <r>
      <rPr>
        <b/>
        <sz val="9"/>
        <color theme="1"/>
        <rFont val="Calibri"/>
      </rPr>
      <t>978-5-907644-78-6</t>
    </r>
  </si>
  <si>
    <r>
      <rPr>
        <sz val="9"/>
        <color theme="1"/>
        <rFont val="Calibri"/>
      </rPr>
      <t xml:space="preserve">9785604272497
</t>
    </r>
    <r>
      <rPr>
        <b/>
        <sz val="9"/>
        <color theme="1"/>
        <rFont val="Calibri"/>
      </rPr>
      <t>9785907644786</t>
    </r>
  </si>
  <si>
    <t>Алексей Замский</t>
  </si>
  <si>
    <t>Игорь Гром начинает новую жизнь! Избавившись от кошмарных воспоминаний и примирившись с самим собой, он наконец готов отпустить призраков прошлого... Но готовы ли они отпустить его? Загадочный Поэт появляется на улицах Санкт-Петербурга, и слова в его рифмах далеко не безобидны: завладев разумами беспризорных детей, безумец готов ввергнуть весь город в пучину хаоса и анархии. Сможет ли Игорь спасти невинные души от манипуляций злодея и противостоять Поэту одновременно на полях битвы тела и разума?
Содержание:
Игорь Гром №22
Игорь Гром №23
Игорь Гром №24
Игорь Гром №25</t>
  </si>
  <si>
    <t>https://disk.yandex.ru/i/MLqzcbHV9f56QQ</t>
  </si>
  <si>
    <t>00-00001657</t>
  </si>
  <si>
    <t xml:space="preserve">Игорь Гром. Том 6. Игра в солдатики </t>
  </si>
  <si>
    <t>978-5-6042725-7-2</t>
  </si>
  <si>
    <t>9785604272572</t>
  </si>
  <si>
    <t>Как быть, когда твои друзья стали необычно агрессивны, носят с собой ножи и намекают, что входят в тайную организацию? Не пойдёшь же ты в полицию, если из доказательств у тебя только очень плохое предчувствие? К счастью, можно поговорить с отставным сыщиком Игорем Громом — он всегда поможет и не бросит в беде. Особенно когда вдруг окажется, что в деле замешана таинственная Дама в маске, как-то связанная с прошлым бывшего майора.
Врёт ли дурное предчувствие? Кто скрывается под маской? В чём секрет заброшенного театра? Игорь Гром и его друзья готовы на всё, чтобы найти ответы, но путь к ним может оказаться смертельно опасным…
Содержание:
Игорь Гром №26
Игорь Гром №27
Игорь Гром №28
Игорь Гром №29
Игорь Гром №30</t>
  </si>
  <si>
    <t>https://disk.yandex.ru/i/D9WU3d4xYLS_wQ</t>
  </si>
  <si>
    <t>00-00001679</t>
  </si>
  <si>
    <t>Игорь Гром. Том 7. Гори-гори ясно</t>
  </si>
  <si>
    <r>
      <rPr>
        <sz val="9"/>
        <color theme="1"/>
        <rFont val="Calibri"/>
      </rPr>
      <t xml:space="preserve">978-5-6044312-4-5
</t>
    </r>
    <r>
      <rPr>
        <b/>
        <sz val="9"/>
        <color theme="1"/>
        <rFont val="Calibri"/>
      </rPr>
      <t>978-5-907644-79-3</t>
    </r>
  </si>
  <si>
    <r>
      <rPr>
        <sz val="9"/>
        <color theme="1"/>
        <rFont val="Calibri"/>
      </rPr>
      <t xml:space="preserve">9785604431245
</t>
    </r>
    <r>
      <rPr>
        <b/>
        <sz val="9"/>
        <color theme="1"/>
        <rFont val="Calibri"/>
      </rPr>
      <t>9785907644793</t>
    </r>
  </si>
  <si>
    <t>Алексей Замский
(Сценарист), 
Марина Привалова
(Художник),
Анастасия Троицкая
(Колорист)</t>
  </si>
  <si>
    <t>Будет огонь? Серия таинственных поджогов и самосожжений охватывает Санкт-Петербург, случаи непредсказуемы и, на первый взгляд, никак не связаны между собой. Бывший следователь Игорь Гром пытается разобраться в происходящем, но расследование приводит его… в глубины собственного подсознания, где уже давно скрывается совершенно другой человек. Именно он каким-то образом стоит за поджогами, именно он мечтает увидеть весь мир, объятый пламенем. Сумеет ли Игорь справиться с чужим голосом в своей голове и остановить неведомого безумца, который, казалось бы, даже не существует в объективной реальности? Ясно только одно: будет огонь...
Содержание:
Игорь Гром №31
Игорь Гром №32
Игорь Гром №33
Игорь Гром №34
Майор Гром. Обещание</t>
  </si>
  <si>
    <t>https://disk.yandex.ru/i/6WpwfcFfHEQlGA</t>
  </si>
  <si>
    <t>00-00001705</t>
  </si>
  <si>
    <t>Игорь Гром. Том 8. Вне закона</t>
  </si>
  <si>
    <r>
      <rPr>
        <sz val="9"/>
        <color theme="1"/>
        <rFont val="Calibri"/>
      </rPr>
      <t xml:space="preserve">978-5-6044313-6-8
</t>
    </r>
    <r>
      <rPr>
        <b/>
        <sz val="9"/>
        <color theme="1"/>
        <rFont val="Calibri"/>
      </rPr>
      <t>978-5-907644-80-9</t>
    </r>
  </si>
  <si>
    <r>
      <rPr>
        <sz val="9"/>
        <color theme="1"/>
        <rFont val="Calibri"/>
      </rPr>
      <t xml:space="preserve">9785604431368
</t>
    </r>
    <r>
      <rPr>
        <b/>
        <sz val="9"/>
        <color theme="1"/>
        <rFont val="Calibri"/>
      </rPr>
      <t>9785907644809</t>
    </r>
  </si>
  <si>
    <t xml:space="preserve">ЕАЭС N RU Д-RU.РА07.В.34176/23 </t>
  </si>
  <si>
    <t>Алексей  Замский</t>
  </si>
  <si>
    <t xml:space="preserve">«Белая Стрела». Имя этой тайной организации до сих пор наводит ужас на преступников в России и за её пределами. Никто не знает её состав, никто не знает её истинные цели, но все знают её безжалостные методы. В попытке вернуть Игорю Грому старую жизнь Дмитрий Дубин подбирается слишком близко к секретам «Белой Стрелы» и сам оказывается в опасности... А тем временем 
в Санкт-Петербурге происходит серия загадочных отравлений с помощью средств бытовой косметики. Жертвой неуловимого маньяка может стать кто угодно, и только бывший майор Игорь Гром может вычислить убийцу. Но неожиданным образом расследование приводит Грома к человеку из его прошлого… тому, кто когда-то разрушил всю его жизнь.
</t>
  </si>
  <si>
    <t>https://disk.yandex.ru/i/Ila4v25-2HL6Qg</t>
  </si>
  <si>
    <t>00-00001797</t>
  </si>
  <si>
    <t>Игорь Гром. Том 9. Мертвая вода</t>
  </si>
  <si>
    <r>
      <rPr>
        <sz val="9"/>
        <color theme="1"/>
        <rFont val="Calibri"/>
      </rPr>
      <t xml:space="preserve">978-5-604272-68-8
</t>
    </r>
    <r>
      <rPr>
        <b/>
        <sz val="9"/>
        <color theme="1"/>
        <rFont val="Calibri"/>
      </rPr>
      <t>978-5-907644-81-6</t>
    </r>
  </si>
  <si>
    <r>
      <rPr>
        <sz val="9"/>
        <color theme="1"/>
        <rFont val="Calibri"/>
      </rPr>
      <t xml:space="preserve">9785604272688
</t>
    </r>
    <r>
      <rPr>
        <b/>
        <sz val="9"/>
        <color theme="1"/>
        <rFont val="Calibri"/>
      </rPr>
      <t>9785907644816</t>
    </r>
  </si>
  <si>
    <t>Алексей Замский, Андрей Васин (художник) , Анастасия Троицкая (колорист)</t>
  </si>
  <si>
    <t>Игорь Гром положил конец деятельности целой тайной организации и окончательно расквитался 
со своим личным призраком из прошлого. Самое время выдохнуть, расслабиться, сходить с друзьями в парк... В самом деле, что может пойти не так?
Но зловещая четвёрка в чёрных костюмах, носящая имена подземных рек Аида, вновь возникает 
в жизни бывшего детектива и его близких. Чтобы защитить невинных людей и спасти любимую девушку, Игорю Грому придётся шагнуть на новый уровень тьмы, не поддающийся никакой человеческой логике, и столкнуться с древними воплощениями первобытного ужаса, которые уже много веков терроризируют город на болотах…</t>
  </si>
  <si>
    <t>https://disk.yandex.ru/i/6jaZt0XQNdUE7w</t>
  </si>
  <si>
    <t>00-00001954</t>
  </si>
  <si>
    <t>Игорь Гром. Том 10. Чужими глазами</t>
  </si>
  <si>
    <t>978-5-6042726-9-5</t>
  </si>
  <si>
    <t>9785604272695</t>
  </si>
  <si>
    <t>Анастасия Троицкая, Карина Ахметвалиева, Алексей Замский, Андрей Васин, Джамиля Зульпикарова</t>
  </si>
  <si>
    <t>Выбравшись на поверхность после схватки со зловещей четвёркой, Игорь Гром обнаруживает родной Петербург объятым пламенем и беспорядками. Жители города против своей воли носят странные маски, показывающие им самые жуткие страхи. Под действием адреналина большинство людей начинает крушить всё вокруг, сражаясь с воплощениями личных ночных кошмаров… 
А Грому тем временем предстоит встретить своих собственных демонов: маньяка с его лицом, укравшего имя и присвоившего жизнь Игоря, и злого гения, ответственного за весь этот хаос… Грядёт финальное противостояние, которое заставит героя погрузиться в себя глубже, чем когда бы то ни было, и увидеть изнутри, кто же такой на самом деле Игорь Гром…</t>
  </si>
  <si>
    <t>https://disk.yandex.ru/i/vWbjp9UfdBUJpg</t>
  </si>
  <si>
    <t>УТ-00000793</t>
  </si>
  <si>
    <r>
      <rPr>
        <sz val="11"/>
        <color theme="1"/>
        <rFont val="Calibri"/>
      </rPr>
      <t xml:space="preserve">Майор Игорь Гром. Том 1. Фейк
</t>
    </r>
    <r>
      <rPr>
        <b/>
        <sz val="10"/>
        <color theme="1"/>
        <rFont val="Calibri"/>
      </rPr>
      <t>Обложка Ноябрь 2025</t>
    </r>
  </si>
  <si>
    <t>978-5-908073-34-9</t>
  </si>
  <si>
    <t>9785908073349</t>
  </si>
  <si>
    <t>Наталья Нестеренко, Евгений Еронин, Олег Чудаков (художник), Алексей Волков, Отто Шмидт</t>
  </si>
  <si>
    <t>Игорь Гром — снова майор! Но как раньше уже не будет: на службе ждёт новая напарница, на улицах новые реалии, а на каждом экране новый враг — таинственный злодей по прозвищу Фейк, пытающийся посеять в Петербурге хаос. Игорю придётся вспомнить, кем он был, и понять, кем он стал, — только так он сможет  победить в схватке с человеком без лица, имени и принципов.</t>
  </si>
  <si>
    <t>https://disk.yandex.ru/i/GBK67aJmq50xSA</t>
  </si>
  <si>
    <t>00-00002290</t>
  </si>
  <si>
    <t>Майор Игорь Гром. Том 2. Идеальный Хищник</t>
  </si>
  <si>
    <r>
      <rPr>
        <sz val="9"/>
        <color theme="1"/>
        <rFont val="Calibri"/>
      </rPr>
      <t xml:space="preserve">978-5-9075531-1-8, </t>
    </r>
    <r>
      <rPr>
        <b/>
        <sz val="9"/>
        <color theme="1"/>
        <rFont val="Calibri"/>
      </rPr>
      <t>978-5-907553-53-8</t>
    </r>
  </si>
  <si>
    <r>
      <rPr>
        <sz val="9"/>
        <color theme="1"/>
        <rFont val="Calibri"/>
      </rPr>
      <t xml:space="preserve">9785907553118, </t>
    </r>
    <r>
      <rPr>
        <b/>
        <sz val="9"/>
        <color theme="1"/>
        <rFont val="Calibri"/>
      </rPr>
      <t>9785907553538</t>
    </r>
  </si>
  <si>
    <t xml:space="preserve">Роман Котков, Евгений Еронин, Наталья Заидова (художник) Анастасия Троицкая (колорист) </t>
  </si>
  <si>
    <t>Большая белая акула в водах Финского залива — звучит как идеальное новое дело для майора Игоря Грома и Айсы Улановой! Но каким образом опасный морской хищник вообще оказался в порту Севкабель, и как к этому причастна китайская мафия? Для того чтобы добиться правды, Игорю придётся занырнуть глубже в тёмные воды криминального мира Петербурга, узнать тайну о сложном прошлом его новой напарницы и вступить в противостояние с харизматичным бизнесменом и эко-активистом, под маской которого скрывается кровожадный монстр…</t>
  </si>
  <si>
    <t>https://disk.yandex.ru/i/crLvh8k4TklhsQ</t>
  </si>
  <si>
    <t>00-00002460</t>
  </si>
  <si>
    <t>Майор Игорь Гром. Том 3. Улыбка Висельника</t>
  </si>
  <si>
    <t>978-5-907553-82-8</t>
  </si>
  <si>
    <t>9785907553828</t>
  </si>
  <si>
    <t>161 х 245</t>
  </si>
  <si>
    <t>Алексей Замский, Евгений Еронин, Алексей Ефремов, Наталья Мартинович</t>
  </si>
  <si>
    <t>Преступников, ускользнувших от суда, ждёт Виселица.
И это не просто красивые слова — в Санкт-Петербурге появилась мстительница, несущая смерть каждому, кто ушёл от наказания. Но что, если на казнь попадёт невиновный? Предотвратить это могут только майор Гром и Айса Уланова: им предстоит заглянуть в неизведанные уголки Питера 
и его субкультур, чтобы раскрыть тайну Виселицы и прервать череду смертей.</t>
  </si>
  <si>
    <t>https://disk.yandex.ru/i/vhcmR7PFeedmpA</t>
  </si>
  <si>
    <t>00-00002619</t>
  </si>
  <si>
    <t>Майор Игорь Гром. Том 4. Где-то под Питером</t>
  </si>
  <si>
    <t>978-5-907644-48-9</t>
  </si>
  <si>
    <t>9785907644489</t>
  </si>
  <si>
    <t>Евгений Еронин, 
Кирилл Кутузов, Дмитрий Феоктистов, Наталья Мартинович</t>
  </si>
  <si>
    <t>В Петербурге происходит новое дерзкое ограбление: банда людей в пионерской форме во главе с преступницей-киборгом нападает на светское мероприятие городской элиты. Казалось бы, это идеальное дело для вернувшегося в полицию Игоря Грома! Однако майор берётся за совсем другое расследование: кто-то похищает с домов старые вывески, составляющие исторический облик Питера. Это дело сперва кажется не таким уж важным и опасным, пока не выясняется, что оно напрямую связано с «пионерским» — и за всем стоят старые враги Грома из совсем другой жизни...</t>
  </si>
  <si>
    <t>https://disk.yandex.ru/i/f0HqlfJuCgPtXw</t>
  </si>
  <si>
    <t>00-00002842</t>
  </si>
  <si>
    <t>Майор Игорь Гром. Том 5. Отпуск</t>
  </si>
  <si>
    <t>978-5-907644-99-1</t>
  </si>
  <si>
    <t>9785907644991</t>
  </si>
  <si>
    <t>Евгений Еронин, Егор Герасимов, Евгений Борняков, Анастасия Троицкая</t>
  </si>
  <si>
    <t>Игорь Гром и его коллеги приезжают в санаторий на заслуженный отдых. Казалось бы, впервые за долгое время можно забыть о ловле злодеев и просто получать удовольствие от жизни.
Но отпуск омрачает страшное событие: смерть одного из друзей Грома. Неужели убийца – тоже кто-то из близких Игоря? Но кто, а главное – почему?! Это дело станет самым тяжёлым в карьере майора Грома, после которого его мир уже не будет прежним.</t>
  </si>
  <si>
    <t>https://disk.yandex.ru/i/OHDwHVyenxwuZg</t>
  </si>
  <si>
    <t>БП-00003073</t>
  </si>
  <si>
    <t>Майор Игорь Гром. Том 6. Правда</t>
  </si>
  <si>
    <t>978-5-907726-41-3</t>
  </si>
  <si>
    <t>9785907726413</t>
  </si>
  <si>
    <t>Евгений Еронин, Котков Роман, Борняков Евгений, Герасимов Егор, Троицкая Анастасия, Анна Антощенкова</t>
  </si>
  <si>
    <t>Фейк вернулся! 
Таинственный злодей в технологичном шлеме затевает новую игру с полицией Санкт-Петербурга, объявляя личную вендетту её начальнику – Егору Борисову. Кроме того, череда странных и даже страшных событий начинает происходить с майором Громом и его напарницей Айсой Улановой. Некоторые из них случались и до этого – в виртуальной реальности, в которой Фейк заточил Игоря некоторое время назад. Что, если теперь самые худшие кошмары Грома начнут сбываться наяву? Героям придётся вычислить личность Фейка и узнать его историю, пока тот не навредил всем друзьям и близким Игоря – а заодно не разрушил весь город...</t>
  </si>
  <si>
    <t>https://disk.yandex.ru/i/c6qrGulKkuqA_w</t>
  </si>
  <si>
    <t>УТ-00000133</t>
  </si>
  <si>
    <t>Майор Игорь Гром. Том 7. Насмерть</t>
  </si>
  <si>
    <t>978-5-907726-69-7</t>
  </si>
  <si>
    <t>9785907726697</t>
  </si>
  <si>
    <t>Евгений Еронин, Егор Герасимов,  Анастасия Троицкая, Влад Здор, Олег Чудаков</t>
  </si>
  <si>
    <t>У каждого есть свои скелеты в шкафу, о которых хотелось бы забыть… Пожалуй, никто бы не удивился, узнав, что такие есть и у Ирины «Шарлотты», таинственной и скрытной подруги Игоря Грома. Но теперь тёмная тайна из прошлого вторгается в её новую жизнь и грозит разрушить всё, что дорого Ире.</t>
  </si>
  <si>
    <t>https://bubblefiles.storage.yandexcloud.net/133601/conversions/%D0%9C%D0%98%D0%93-7-%D0%BE%D1%81%D0%BD%D0%BE%D0%B2%D0%B0-original.webp</t>
  </si>
  <si>
    <t>УТ-00000230</t>
  </si>
  <si>
    <t>Майор Игорь Гром" Том 8 Обвинение</t>
  </si>
  <si>
    <t>978-5-907874-12-1</t>
  </si>
  <si>
    <t>9785907874121</t>
  </si>
  <si>
    <t>Евгений Еронин, Роман Котков, Евгений Борняков, Анастасия Троицкая</t>
  </si>
  <si>
    <t>Фейк умер — и таким образом победил. Теперь Санкт-Петербург принадлежит Альберту Новаку, хитроумному юристу, управляющему всеми аспектами жизни города через верных ему людей. Однако всё контролировать невозможно — и вот появляется группа последователей Фейка, мечтающая отомстить начальнику полиции Егору Борисову и захватить власть своим способом. Но настоящая битва за судьбу города впереди: майор Гром проводит новое расследование и оказывается как никогда близок к прямому столкновению с главным злодеем. Удастся ли Игорю докопаться до истины и разрушить преступный сговор, который годами строился за его спиной?</t>
  </si>
  <si>
    <t>https://disk.yandex.ru/i/N992fFGBiRPEbA</t>
  </si>
  <si>
    <t>УТ-00000411</t>
  </si>
  <si>
    <t>Майор Игорь Гром. Том 9. Против всех</t>
  </si>
  <si>
    <t>978-5-6053057-5-0</t>
  </si>
  <si>
    <t>9785605305750</t>
  </si>
  <si>
    <t>Майор Гром слишком близко подобрался к Альберту Новаку — и поплатился за это. Благодаря хитроумной махинации адвоката весь город считает Игоря преступником, убившим начальника полиции на глазах у сотни свидетелей. Грому нужно не просто доказать свою невиновность, но и тщательно просчитать каждый свой шаг, ведь за ним охотятся не только бывшие коллеги, но и самые опасные люди Санкт-Петербурга: неуловимая Виселица, таинственная организация «Белая Стрела» и грозные наёмники, каждый из которых ведёт собственную игру. Ставки высоки как никогда, а враг таится за каждым поворотом — теперь перед майором Громом стоит задача не победить, а хотя бы выжить!</t>
  </si>
  <si>
    <t>https://disk.yandex.ru/d/qlUiHYZK6US0VQ</t>
  </si>
  <si>
    <t>УТ-00000549</t>
  </si>
  <si>
    <t xml:space="preserve">Майор Игорь Гром. Том 10. Вдохновение </t>
  </si>
  <si>
    <t>978-5-907981-43-0</t>
  </si>
  <si>
    <t>9785907981430</t>
  </si>
  <si>
    <t>Евгений Еронин, Роман Котков, Елизавета Валикова, Ирина Иванова, Полина Абкеримова, Евгений Борняков, Екатерина Осинцева,  Анастасия Троицкая, Виктория Виноградова, Анастасия Сёмышева, Евгений Борняков</t>
  </si>
  <si>
    <t>Все герои борются за одно и то же: справедливость и тех, кому нужна помощь. А вот у каждого злодея всегда личные мотивы и своя правда, за которую они готовы сражаться до последнего.
Что вдохновило адвоката Альберта Новака на создание паутины манипуляций, которой он оплёл весь Петербург? Чего жаждет бизнесмен и убийца Аскольд Фишкин, считающий себя идеальным хищником в мире обычных людей? Какие сны снятся Алисе, которую злая судьба сделала кибернетическим организмом? И что происходит в жизни Айсы Улановой, которая пошла на огромный риск, когда спасла своего коллегу Севу от верной гибели? Пока майор Гром и его друзья зализывают раны и готовятся к новой битве, пришло время раскрыть потаённые секреты их врагов — и, поверьте, им есть чем удивить и даже шокировать!</t>
  </si>
  <si>
    <t>https://disk.yandex.ru/i/lNbank7LWAI4oQ</t>
  </si>
  <si>
    <t>УТ-00000671</t>
  </si>
  <si>
    <t>Майор Игорь Гром. Том 11. Прецедент</t>
  </si>
  <si>
    <t>978-5-907981-81-2</t>
  </si>
  <si>
    <t>9785907981812</t>
  </si>
  <si>
    <t>Евгений Еронин, Роман Котков, Евгений Борняков, Анастасия Троицкая, Юлия Журавлёва</t>
  </si>
  <si>
    <t>Хитроумный адвокат Альберт Новак уверен, что окончательно решил главную проблему всех злодеев Санкт-Петербурга — избавился от майора Грома раз и навсегда! Но не время просто почивать на лаврах, ведь в городе остался ещё один опасный противник — могущественная тайная организация «Белая Стрела». Новак и его команда бросаются в новую битву, рассчитывая стереть опасного врага с карты Питера… однако этот бой может стоить Альберту всего, чего он так долго добивался. Все ли переживут решающее противостояние за власть, и какая роль отведена в этом конфликте Игорю Грому, который пытается осознать собственное предназначение?</t>
  </si>
  <si>
    <t>https://disk.yandex.ru/i/o1FkDgZZLEwLaw</t>
  </si>
  <si>
    <t>УТ-00000790</t>
  </si>
  <si>
    <t>Майор Игорь Гром. Том 12. Суд</t>
  </si>
  <si>
    <t>978-5-908073-17-2</t>
  </si>
  <si>
    <t>9785908073172</t>
  </si>
  <si>
    <t xml:space="preserve">Евгений Еронин, Роман Котков, Даниила Ветлужских, Евгений Борняков, Анастасия Троицкая, Мария Васильева, Эля kotya Мусяева, Мария Баскакина </t>
  </si>
  <si>
    <t>Империя Альберта Новака полностью разрушена, а сам он арестован. Осталось главное — провести справедливый суд. Но вердикт вынесут не присяжные: судьба Новака и всего города оказывается в руках сорвавшегося с цепи Аскольда Фишкина! Устроив в Петербурге масштабное наводнение, он отправляет целую армию головорезов на поиски Альберта. Готовы ли Игорь Гром и Айса Уланова пожертвовать жизнью одного злодея, чтобы остановить другого? Какой герой нужен городу, ставшему заложником битвы между зловещим манипулятором и кровожадным хищником?
Это самый масштабный кризис в истории Санкт-Петербурга — и для тех, кто его переживёт, мир изменится навсегда. Не застрахован никто — даже сам Игорь Гром. Узнайте, как завершится самое напряжённое противостояние в его карьере, в заключительном томе серии «Майор Игорь Гром»!</t>
  </si>
  <si>
    <t>https://disk.yandex.ru/i/L3u_MJghI1Xb3g</t>
  </si>
  <si>
    <t>00-00002601</t>
  </si>
  <si>
    <t>Сингл: Майор Игорь Гром. Долг. Спецвыпуск.</t>
  </si>
  <si>
    <t>978-5-907644-37-3</t>
  </si>
  <si>
    <t>9785907644373</t>
  </si>
  <si>
    <t>Евгений Еронин, Роман Котков, Евгений Борняков, Анна Антощенкова</t>
  </si>
  <si>
    <t>Как встретишь Новый год, так его и проведёшь... 
Наверное, именно так думал бандит по прозвищу Напильник, когда вместе с любимой девушкой решился на дерзкое ограбление. Однако встреча с бесстрашным майором Громом 
разом перечеркнула все его планы.
Казалось бы, жизнь Напильника навсегда сломана. 
Но что, если спустя много лет совсем другой Игорь Гром сможет всё исправить?</t>
  </si>
  <si>
    <t>https://disk.yandex.ru/i/s_nSlLtBmhTY4w</t>
  </si>
  <si>
    <t>В наличии 3000 экз.</t>
  </si>
  <si>
    <t>00-00001781</t>
  </si>
  <si>
    <t>Чумной доктор. Том 1. Капкан</t>
  </si>
  <si>
    <r>
      <rPr>
        <sz val="9"/>
        <color theme="1"/>
        <rFont val="Calibri"/>
      </rPr>
      <t>978-5-6044312-3-8, 978-5-604688-68-7, 978-5-907644-93-9,</t>
    </r>
    <r>
      <rPr>
        <b/>
        <sz val="9"/>
        <color theme="1"/>
        <rFont val="Calibri"/>
      </rPr>
      <t xml:space="preserve"> 978-5-907874-34-3</t>
    </r>
  </si>
  <si>
    <r>
      <rPr>
        <sz val="9"/>
        <color theme="1"/>
        <rFont val="Calibri"/>
      </rPr>
      <t>9785604431238, 9785604688687,</t>
    </r>
    <r>
      <rPr>
        <b/>
        <sz val="9"/>
        <color theme="1"/>
        <rFont val="Calibri"/>
      </rPr>
      <t xml:space="preserve"> </t>
    </r>
    <r>
      <rPr>
        <sz val="9"/>
        <color theme="1"/>
        <rFont val="Calibri"/>
      </rPr>
      <t xml:space="preserve">9785907644939, </t>
    </r>
    <r>
      <rPr>
        <b/>
        <sz val="9"/>
        <color theme="1"/>
        <rFont val="Calibri"/>
      </rPr>
      <t>9785907874343 (новый)</t>
    </r>
  </si>
  <si>
    <t>ЕАЭС N RU Д-RU.РА05.В.10104/23 (Вива), ЕАЭС N RU Д-RU.РА06.В.66309/23 (Росбалт) ЕАЭС N RU Д-RU.РА07.В.34176/23 (юнион)</t>
  </si>
  <si>
    <t>Наталия Воронцова, Анастасия Ким, Наталья Заидова (художник), Мария Васильева</t>
  </si>
  <si>
    <t>Некогда Чумной Доктор был символом социальной справедливости, пока не оказался безумным убийцей в маске, остановить которого смог только бравый полицейский майор Гром. После этого Сергей Разумовский, бывший миллиардер и основатель соцсети Vmeste, скрывавшийся под маской Чумного Доктора, бесследно испарился, и уже несколько лет его официально считают погибшим…
Однако, в компании лучшего друга и бывшего наёмника Олега Волкова, Разумовский тайно возвращается в родной Петербург, чтобы начать новый крестовый поход против сильных мира сего. Но для этого ему сперва нужен преемник — человек, который продолжит его миссию и станет новым Чумным Доктором…</t>
  </si>
  <si>
    <t>https://disk.yandex.ru/i/bP3HiM7sdgyoYA</t>
  </si>
  <si>
    <t>В наличии 4100 экз.</t>
  </si>
  <si>
    <t>00-00001997</t>
  </si>
  <si>
    <t>Чумной доктор. Том 2. Золотой цветок</t>
  </si>
  <si>
    <r>
      <rPr>
        <sz val="9"/>
        <color theme="1"/>
        <rFont val="Calibri"/>
      </rPr>
      <t>978-5-6044313-4-4, 978-5-907644-58-8,</t>
    </r>
    <r>
      <rPr>
        <b/>
        <sz val="9"/>
        <color theme="1"/>
        <rFont val="Calibri"/>
      </rPr>
      <t xml:space="preserve"> 978-5-907874-35-0</t>
    </r>
  </si>
  <si>
    <r>
      <rPr>
        <sz val="9"/>
        <color theme="1"/>
        <rFont val="Calibri"/>
      </rPr>
      <t xml:space="preserve">9785604431344, 9785907644588, </t>
    </r>
    <r>
      <rPr>
        <b/>
        <sz val="9"/>
        <color theme="1"/>
        <rFont val="Calibri"/>
      </rPr>
      <t>9785907874350 (новый 2024)</t>
    </r>
  </si>
  <si>
    <t>Мария Васильева, Виктория Виноградова, Алина Ерофеева, Наталья Заидова, Анастасия Ким, Наталия Воронцова (сценарист)</t>
  </si>
  <si>
    <t>Жизнь Леры Макаровой кардинально изменилась: чтобы решить проблемы в семье, девушке пришлось практически заключить сделку с дьяволом в лице Сергея Разумовского и стать новым Чумным Доктором. Под руководством Олега Волкова, бывшего наёмника и лучшего друга Разумовского, Лера в собственном технологичном костюме бросает вызов несправедливости и начинает вершить правосудие в родном Санкт-Петербурге.
Но первое же публичное появление Леры в качестве Чумного Доктора оборачивается катастрофой: на открытии казино «Золото Востока» появляются вооружённые люди в масках последователей Разумовского и расстреливают толпу невинных людей… Во всём произошедшем, разумеется, винят самого Чумного Доктора. Сумеет ли Лера пережить подобное потрясение, как отреагирует 
на очевидную провокацию Разумовский и что за неизвестная сила на самом деле стоит за терактом? Все ответы – в новой книге «Чумной Доктор: Золотой Цветок»!</t>
  </si>
  <si>
    <t>https://disk.yandex.ru/i/8If5Ojf_D9XTfA</t>
  </si>
  <si>
    <t>00-00002082</t>
  </si>
  <si>
    <t>Чумной Доктор. Том 3. На руинах</t>
  </si>
  <si>
    <r>
      <rPr>
        <sz val="9"/>
        <color theme="1"/>
        <rFont val="Calibri"/>
      </rPr>
      <t>978-5-6046885-5-7, 978-5-907644-57-1</t>
    </r>
    <r>
      <rPr>
        <b/>
        <sz val="9"/>
        <color theme="1"/>
        <rFont val="Calibri"/>
      </rPr>
      <t>, 978-5-907874-25-1</t>
    </r>
  </si>
  <si>
    <r>
      <rPr>
        <sz val="9"/>
        <color theme="1"/>
        <rFont val="Calibri"/>
      </rPr>
      <t>9785604688557, 9785907644571</t>
    </r>
    <r>
      <rPr>
        <b/>
        <sz val="9"/>
        <color theme="1"/>
        <rFont val="Calibri"/>
      </rPr>
      <t>, 9785907874251</t>
    </r>
  </si>
  <si>
    <t xml:space="preserve">Мария Васильева, Виктория Виноградова, Алина Ерофеева, Наталья Заидова, Анастасия Ким, Наталия Воронцова </t>
  </si>
  <si>
    <t>Схватка команды Чумного Доктора c таинственным Алтаном продолжается: Олег Волков похищен, и Сергею Разумовскому с Лерой Макаровой не остаётся ничего, кроме как отправиться в логово врага. Одолеет ли Лера своего первого серьёзного противника, на чью сторону встанет харизматичный наёмник Вадик, успеет ли Сергей спасти Олега из бандитского плена и самое главное: что ждёт Санкт-Петербург в финале этого кровавого противостояния? Ответы — в новом томе серии «Чумной Доктор», завершающем первый большой сюжет серии и включающем нашумевший спецвыпуск о приключениях Волкова и Разумовского в Мексике!</t>
  </si>
  <si>
    <t>https://disk.yandex.ru/i/Je1GvHyN1ptOXw</t>
  </si>
  <si>
    <t>00-00002487</t>
  </si>
  <si>
    <t>Чумной Доктор. Том 4. Брат твой по мраку</t>
  </si>
  <si>
    <r>
      <rPr>
        <sz val="9"/>
        <color theme="1"/>
        <rFont val="Calibri"/>
      </rPr>
      <t>978-5-907644-03-8, 978-5-907644-94-6,</t>
    </r>
    <r>
      <rPr>
        <b/>
        <sz val="9"/>
        <color theme="1"/>
        <rFont val="Calibri"/>
      </rPr>
      <t xml:space="preserve"> 978-5-907874-26-8</t>
    </r>
  </si>
  <si>
    <r>
      <rPr>
        <sz val="9"/>
        <color theme="1"/>
        <rFont val="Calibri"/>
      </rPr>
      <t xml:space="preserve">9785907644038, 9785907644946, </t>
    </r>
    <r>
      <rPr>
        <b/>
        <sz val="9"/>
        <color theme="1"/>
        <rFont val="Calibri"/>
      </rPr>
      <t>9785907874268</t>
    </r>
  </si>
  <si>
    <t>Анастасия Ким, Наталия Воронцова</t>
  </si>
  <si>
    <t>Таинственная апокалиптическая секта «Всевидящее Око Божье» захватывает заложников на выставке «Душа Возрождения» в Строгановском музее. Волею случая среди посетителей находится Сергей Разумовский, ранее известный как мститель в маске по прозвищу «Чумной Доктор». Силы полиции готовятся окружить музей, и совершенно случайно недалеко от места событий оказывается не так давно вернувшийся в органы майор Игорь Гром, когда-то поймавший Разумовского… 
Но не слишком ли много совпадений в этой истории? Кто-то явно спланировал нападение «Ока» 
и новую встречу бывших заклятых врагов, но с какой целью? И какое отношение к этому имеют давно пропавший психиатр Вениамин Рубинштейн и его пациенты? Грандиозный сюжет  
«Брат твой по мраку», тесно переплетающий разные серии вселенной BUBBLE, ставит финальную точку в культовом противостоянии Грома и Разумовского и открывает новую главу в истории тёмной стороны Петербурга…</t>
  </si>
  <si>
    <t>https://disk.yandex.ru/i/MT2jZ8ZOW4PuZQ</t>
  </si>
  <si>
    <t>00-00002462</t>
  </si>
  <si>
    <t>Чумной доктор. Том 5. Махаон</t>
  </si>
  <si>
    <r>
      <rPr>
        <sz val="9"/>
        <color theme="1"/>
        <rFont val="Calibri"/>
      </rPr>
      <t xml:space="preserve">978-5-907553-86-6, 978-5-907644-41-0, </t>
    </r>
    <r>
      <rPr>
        <b/>
        <sz val="9"/>
        <color theme="1"/>
        <rFont val="Calibri"/>
      </rPr>
      <t>978-5-907874-36-7</t>
    </r>
  </si>
  <si>
    <r>
      <rPr>
        <sz val="9"/>
        <color theme="1"/>
        <rFont val="Calibri"/>
      </rPr>
      <t xml:space="preserve">9785907553866, 9785907644410, </t>
    </r>
    <r>
      <rPr>
        <b/>
        <sz val="9"/>
        <color theme="1"/>
        <rFont val="Calibri"/>
      </rPr>
      <t>9785907874367</t>
    </r>
  </si>
  <si>
    <t>Анастасия Ким, Лада Акишина, Виктория Виноградова,Тая Макаревич</t>
  </si>
  <si>
    <t>Лера Макарова пытается привести свою жизнь в порядок — но след, оставленный её новой работой, слишком глубок. Покой ей только снится: помимо опасений за жизнь родных, на которых могут открыть охоту враги Чумного Доктора, на улице Лера случайно встречает пациентку психбольницы в крайне тяжёлом состоянии.
Пока Разумовский бьётся над загадкой возвращения доктора Рубинштейна, девушка решает устроить собственное расследование, полное опасностей и тайн, и на этот раз без помощи своих нанимателей. Но справится ли она в одиночку? Тем временем ещё один бывший пациент Рубинштейна, таинственный Кризалис, выходит на собственную охоту на тайную организацию, похищающую людей по всему Петербургу... 
Знакомые персонажи и совершенно новые лица, путешествие в преступный мир ночного Питера и шокирующие открытия — всё это ждёт вас в новом томе серии «Чумной Доктор»!</t>
  </si>
  <si>
    <t>https://disk.yandex.ru/i/mQ4B1Q0_6CUTiQ</t>
  </si>
  <si>
    <t>В наличии 2200 экз.</t>
  </si>
  <si>
    <t>00-00002624</t>
  </si>
  <si>
    <t>Чумной Доктор. Том 6. Рагнар. Часть 1</t>
  </si>
  <si>
    <r>
      <rPr>
        <sz val="9"/>
        <color theme="1"/>
        <rFont val="Calibri"/>
      </rPr>
      <t xml:space="preserve"> 978-5-907644-53-3, </t>
    </r>
    <r>
      <rPr>
        <b/>
        <sz val="9"/>
        <color theme="1"/>
        <rFont val="Calibri"/>
      </rPr>
      <t>978-5-907874-42-8</t>
    </r>
  </si>
  <si>
    <r>
      <rPr>
        <sz val="9"/>
        <color theme="1"/>
        <rFont val="Calibri"/>
      </rPr>
      <t xml:space="preserve"> 9785907644533, </t>
    </r>
    <r>
      <rPr>
        <b/>
        <sz val="9"/>
        <color theme="1"/>
        <rFont val="Calibri"/>
      </rPr>
      <t>9785907874428</t>
    </r>
  </si>
  <si>
    <t>Анастасия Ким, Наталия Воронцова, Екатерина Грищенко, Лада Акишина</t>
  </si>
  <si>
    <t>Самостоятельное расследование, к которому Леру Макарову подтолкнула жажда справедливости без кровопролития, приводит к тому, что Чумной Доктор становится частью необычной команды, 
в которой, помимо неё самой, оказываются Кризалис, бывший пациент доктора Рубинштейна, обладающий сверхсилой, и профессиональная воровка Тома.
Теперь они — часть «Зазеркалья», тайной организации Санкт-Петербурга, которая старается любой ценой сохранить хрупкий мир в городе… Но и у «Зазеркалья» есть свои секреты из далёкого прошлого, и последствия одного из них могут разнести Питер до основания. Сумеет ли новая команда помешать этому? Ответ — в шестой книге серии «Чумной Доктор»!</t>
  </si>
  <si>
    <t>https://disk.yandex.ru/i/22XHtxklJf5wZg</t>
  </si>
  <si>
    <t>В наличии 2500 экз.</t>
  </si>
  <si>
    <t>00-00002997</t>
  </si>
  <si>
    <t>Чумной Доктор. Том 7. Рагнар. Часть 2</t>
  </si>
  <si>
    <t>15</t>
  </si>
  <si>
    <r>
      <rPr>
        <sz val="9"/>
        <color theme="1"/>
        <rFont val="Calibri"/>
      </rPr>
      <t xml:space="preserve">978-5-907726-11-6 , </t>
    </r>
    <r>
      <rPr>
        <b/>
        <sz val="9"/>
        <color theme="1"/>
        <rFont val="Calibri"/>
      </rPr>
      <t>978-5-907874-43-5</t>
    </r>
  </si>
  <si>
    <r>
      <rPr>
        <sz val="9"/>
        <color theme="1"/>
        <rFont val="Calibri"/>
      </rPr>
      <t xml:space="preserve">9785907726116 , </t>
    </r>
    <r>
      <rPr>
        <b/>
        <sz val="9"/>
        <color theme="1"/>
        <rFont val="Calibri"/>
      </rPr>
      <t xml:space="preserve">9785907874435 </t>
    </r>
  </si>
  <si>
    <t>Анастасия Ким, Екатерина Грищенко, Лада Акишина, Джамиля Зульпикарова, Карина Ахметвалиева</t>
  </si>
  <si>
    <t>Задолго до появления майора Грома и Чумного Доктора в Петербурге были совсем другие герои – подпольная организация «Зазеркалье» и боевой отряд, защищающий её участников. Когда-то они были практически непобедимы, но после череды трагических событий им пришлось уйти на покой. Но прошлое никогда не исчезает бесследно, и многие годы спустя один из участников команды – таинственный Рагнар – возвращается, чтобы свершить свой суд над городом.
Смогут ли Чумной Доктор, Кризалис и Тома помешать ему? На чью сторону встанут Сергей Разумовский и Олег Волков? И какую роль во всём этом сыграет доктор Рубинштейн и его новые пациенты? Все ответы ждут вас в седьмом томе серии «Чумной Доктор»!</t>
  </si>
  <si>
    <t>https://disk.yandex.ru/i/XrD2uLPPw1vCdw</t>
  </si>
  <si>
    <t xml:space="preserve">В наличии 1500 экз. </t>
  </si>
  <si>
    <t>УТ-00000084</t>
  </si>
  <si>
    <t>Чумной Доктор. Том 8. Чужой среди своих</t>
  </si>
  <si>
    <t>978-5-907726-66-6</t>
  </si>
  <si>
    <t>9785907726666</t>
  </si>
  <si>
    <t>Наталия Воронцова, Ирина Иванова, Тая Макаревич, Евгений Борняков, Лада Акишина, Татьяна Сафонова, Елена Доронина, Мария Васильева, Наталья Мартинович, Анастасия Троицкая, Анастасия Сёмышева, Анна Антощенкова, Ирина Иванова, Анастасия Чебыкина, Анастасия Ким</t>
  </si>
  <si>
    <t>Старое здание на улице Заслонова за свою долгую историю успело послужить детским домом, который спонсировал Сергей Разумовский, и превратиться в подпольное казино «Золото Востока». Но его владелец был убит, а за здание теперь готов побороться не один претендент, включая клан Дагбаевых и китайскую мафиозную группировку «Триада». Несмотря ни на что, новым владельцем становится загадочный иностранец Марк Альваро. Ситуация обостряется как никогда, и друг другу противостоят уже четыре стороны — ведь Сергей Разумовский тоже не готов отдать памятное ему здание на растерзание преступным группировкам.  
Чью сторону в этой борьбе примет Лера Макарова и кто из соперников в итоге одержит верх? 
Об этом расскажет восьмой том серии комиксов «Чумной Доктор» от BUBBLE.</t>
  </si>
  <si>
    <t>https://disk.yandex.ru/i/MkDohdlvaGA-Qw</t>
  </si>
  <si>
    <t>УТ-00000238</t>
  </si>
  <si>
    <t xml:space="preserve">Чумной доктор Том 9 Око за око </t>
  </si>
  <si>
    <t>978-5-907874-15-2</t>
  </si>
  <si>
    <t>9785907874152</t>
  </si>
  <si>
    <t>Анастасия Ким, Наталия Воронцова, Олег Чудаков, Надежда Шевченко, Лада Акишина, Мария Васильева</t>
  </si>
  <si>
    <t>Максим Ковалёв, сын генерального прокурора, отданный под шефство полковника Бану Колмаковой, среди сослуживцев считается «папенькиным сынком»: уже не раз безрассудные проступки сходили ему с рук благодаря вмешательству отца. Но в действительности Макс мечтает о настоящем, серьёзном деле — поимке мстителя в маске Чумного Доктора, который теперь проявляет всё большую жёсткость в своей борьбе с преступными элементами. 
Тем временем его напарница Бану готовится к скорому суду над последователями секты «Око»,
но у оставшихся на свободе фанатиков под предводительством брата Василия, кажется, свои планы на этот счёт. Внезапно оба расследования начинают переплетаться друг с другом, и мечта Максима о встрече с Чумным Доктором вот-вот сбудется… но кто из героев найдёт в себе силы в решающий момент совершить правильный выбор? Ответ скрывается в девятом томе серии комиксов «Чумной Доктор» от издательства BUBBLE.</t>
  </si>
  <si>
    <t>https://disk.yandex.ru/i/OO37Ga3VRldqOw</t>
  </si>
  <si>
    <t>УТ-00000405</t>
  </si>
  <si>
    <t xml:space="preserve">Чумной доктор. Том 10. Дом </t>
  </si>
  <si>
    <t>978-5-6053057-0-5</t>
  </si>
  <si>
    <t>9785605305705</t>
  </si>
  <si>
    <t>За годы своих исследований доктор Вениамин Рубинштейн сломал далеко не одну жизнь. Сергей Разумовский, Игорь Гром, Поэт, Кризалис и Огнепоклонник — лишь немногие из тех людей, над кем он проводил бесчеловечные эксперименты. Теперь же Рубинштейн обосновался в таинственном Доме, где обзавёлся ещё одной группой подопытных — гораздо сильнее и опаснее предыдущих…
Когда новые пациенты «недоброго доктора» нападают на старых, Огнепоклонник оказывается в плену, и ему не остаётся другого выхода, кроме как перенести своё сознание в голову Разумовского и попросить команду Чумного Доктора о помощи. Теперь Лере и остальным придётся отправиться прямиком в логово Рубинштейна, где их поджидают силы, к встрече с которыми они не были готовы.
Прошлое и будущее столкнутся, а все персонажи объединятся, столкнувшись с тяжелейшим испытанием под крышей Дома, из которого нет выхода... Всё это ждёт вас в ключевом, десятом томе серии комиксов «Чумной Доктор»!</t>
  </si>
  <si>
    <t>https://disk.yandex.ru/i/en3vI-6LyvBY1Q</t>
  </si>
  <si>
    <t>УТ-00000552</t>
  </si>
  <si>
    <t>Чумной доктор. Том 11. Дом. Часть 2</t>
  </si>
  <si>
    <t>978-5-907981-46-1</t>
  </si>
  <si>
    <t>9785907981461</t>
  </si>
  <si>
    <t>Мечтающий отомстить доктору Вениамину Рубинштейну за свою разрушенную жизнь, Поэт вместе с могущественным телепатом Огнепоклонником оказываются в ловушке в стенах загадочного Дома, где коварный психиатр продолжает свои эксперименты над необычными людьми. Команда Чумного Доктора отправляется им на выручку, но готовы ли они столкнуться с новыми пациентами Рубинштейна — тройняшками Авророй, Селеной и Гели, 
обладающими паранормальными способностями? И что смогут герои противопоставить невероятной мощи Бориса, монаха и главы секты «Око», которого доктор превратил в чудовищную силу разрушения? Для кого-то из друзей Леры Макаровой эта схватка может оказаться последней…
Дремлющее зло вырвется наружу, враги станут друзьями, а ставки будут высоки как никогда, ведь далеко не все выйдут из финального противостояния живыми… Кульминация грандиозного сюжета «Дом», объединившего под одной крышей всех ключевых персонажей серии, ждёт вас в одиннадцатом томе комикса «Чумной Доктор»!</t>
  </si>
  <si>
    <t>https://disk.yandex.ru/i/U80dp2VSB5DtaA</t>
  </si>
  <si>
    <t>00-00002990</t>
  </si>
  <si>
    <t>Чумной Доктор. Спецвыпуск. Алтан</t>
  </si>
  <si>
    <r>
      <rPr>
        <sz val="9"/>
        <color theme="1"/>
        <rFont val="Calibri"/>
      </rPr>
      <t xml:space="preserve">978-5-907726-18-5, </t>
    </r>
    <r>
      <rPr>
        <b/>
        <sz val="9"/>
        <color theme="1"/>
        <rFont val="Calibri"/>
      </rPr>
      <t>978-5-907726-48-2</t>
    </r>
  </si>
  <si>
    <r>
      <rPr>
        <sz val="9"/>
        <color theme="1"/>
        <rFont val="Calibri"/>
      </rPr>
      <t xml:space="preserve">9785907726185, </t>
    </r>
    <r>
      <rPr>
        <b/>
        <sz val="9"/>
        <color theme="1"/>
        <rFont val="Calibri"/>
      </rPr>
      <t>9785907726482</t>
    </r>
  </si>
  <si>
    <t xml:space="preserve">лерия </t>
  </si>
  <si>
    <t>Анастасия Ким, Валерия Калинина, Ирина Соколова, Виктория Виноградова</t>
  </si>
  <si>
    <t>В своей безумной игре против майора Грома Сергей Разумовский успел поломать не одну судьбу. Но на любое действие рано или поздно отыщется противодействие, и однажды появляется тот, кто желает отомстить Разумовскому.
Алтан Дагбаев — внук главы опасного преступного клана. Когда-то давно его мать погибла при взрыве на Площади Восстания, устроенном Разумовским, и теперь он жаждет расплаты. Но кто такой сам Алтан, какие тайны скрывает его семья и какое криминальное наследие следует за юношей из Китая в родную Бурятию? Во всём этом придётся разобраться отчаянному наёмнику Вадиму, которого глава Дагбаевых послал, чтобы вернуть нерадивого внука…</t>
  </si>
  <si>
    <t>https://disk.yandex.ru/i/78UQWNRr2ubOrQ</t>
  </si>
  <si>
    <t>УТ-00000075</t>
  </si>
  <si>
    <t>Ловец бабочек</t>
  </si>
  <si>
    <t>978-5-907726-59-8</t>
  </si>
  <si>
    <t>9785907726598</t>
  </si>
  <si>
    <t>Анастасии Phobs Ким </t>
  </si>
  <si>
    <t>Каждый день мы встречаем множество людей, мимо пролетают бесконечные лица, которые никогда не задерживаются в памяти надолго. У каждого из них своя история, своя жизнь, но кому какое дело, правда ведь?..
Мало кого волнует, как проходит твой день, как ты себя чувствуешь, о чём думаешь и мечтаешь. Какие ночные кошмары преследуют тебя из раза в раз... Давно известно, что чудес не бывает, но вдруг однажды и на твоей тёмной улице будет праздник жизни?
Даже антагонист — герой в своей собственной истории. И именно таким было суждено стать маленькому приютскому мальчику, который очень хотел внимания. Задолго до того, как стать подопытными психиатра Рубинштейна, Поэтом и Кризалисом, и противостоять Игорю Грому, двое необычных людей встретились в обычных обстоятельствах, не зная, что уготовило им коварное будущее...</t>
  </si>
  <si>
    <t>https://disk.yandex.ru/i/uWXsZ9xnmVfJ7A</t>
  </si>
  <si>
    <t>УТ-00000595</t>
  </si>
  <si>
    <t>Поэт. В сумраке ночи — факельный свет</t>
  </si>
  <si>
    <t>978-5-907981-56-0</t>
  </si>
  <si>
    <t>9785907981560</t>
  </si>
  <si>
    <t>Анастасия Ким, 
Лада Акшина</t>
  </si>
  <si>
    <t>Что мы знаем о загадочном Поэте? Когда-то он был всего лишь одиноким библиотекарем, но волею случая попал в жестокие сети психиатра Вениамина Рубинштейна и в результате овладел невероятной способностью к гипнозу через чтение стихотворений. Вырвавшись из плена после пожара в больнице, Поэт стал одним из сильнейших противников бывшего майора Игоря Грома, вступил с ним в открытую схватку и погиб... но наша история не о том, как он погиб, а о том, как же ему удалось вернуться в мир живых…
Какова на самом деле цена возвращения из мёртвых? Кто в мире владеет этим тайным и опасным знанием? И с кем из знакомых героев вселенной BUBBLE, которые слишком долго были в тени, Поэт столкнётся на пути к своей почти недостижимой цели? Об этом расскажет новая книга от Анастасии Phobs Ким, проливающая свет на мрачные события до начала серии комиксов «Чумной Доктор», — «Поэт. В сумраке ночи — факельный свет».</t>
  </si>
  <si>
    <t>https://disk.yandex.ru/i/1QMuVEqy_N_nVg</t>
  </si>
  <si>
    <t>УТ-00000755</t>
  </si>
  <si>
    <t>Поэт. В сумраке ночи - факельный свет. Книга 2</t>
  </si>
  <si>
    <t>978-5-908073-08-0</t>
  </si>
  <si>
    <t>9785908073080</t>
  </si>
  <si>
    <t>Анастасия Ким, Лада Акишина, Мария Васильева, Надежда Шевченко, Наталья Мартинович</t>
  </si>
  <si>
    <t>Таинственным образом вернувшись к жизни, Поэт обретает новую цель: покончить с психиатром Вениамином Рубинштейном раз и навсегда. Но для такого опасного дела необходимы союзники, и он решается на отчаянный шаг — воскресить ещё одного человека, своего друга Владимира, который в больнице превратился в безжалостного убийцу по прозвищу Кризалис. Но путь в мир мёртвых имеет свои последствия, и даже своенравный колдун Балор, посвящённый в тайное знание, отказывается помочь Поэту. Однако кто ищет, тот всегда найдёт, и Поэт всё-таки узнаёт, как провести мистический ритуал... Но какому могущественному существу под силу подарить шанс на новую жизнь давно умершему? И какую цену придётся ради этого заплатить? Об этом расскажет вторая часть истории «Поэт. В сумраке ночи — факельный свет» от Анастасии Phobs Ким.</t>
  </si>
  <si>
    <t>https://disk.yandex.ru/d/tQb36f9QevXg5A</t>
  </si>
  <si>
    <t>УТ-00000398</t>
  </si>
  <si>
    <t>Разумовский и Волков. Дорога в никуда</t>
  </si>
  <si>
    <t>978-5-6053243-0-0</t>
  </si>
  <si>
    <t>9785605324300</t>
  </si>
  <si>
    <t>Бывший миллиардер и серийный убийца, ранее известный как Чумной Доктор — Сергей Разумовский — и его друг детства Олег Волков, опаснейший наёмник, побывавший во многих горячих точках планеты, возвращаются в игру!
После событий в Сибири они объехали множество стран и городов, попутно обращаясь за психиатрической помощью, чтобы окончательно убедиться в стабильности состояния Сергея. Но такой необычный человек, как Разумовский, способен таить в себе гораздо больше секретов, чем может показаться на первый взгляд. И на новой миссии по краже старинной реликвии Волкову предстоит вновь в этом убедиться…
Совершенно новая история приключений двух известнейших персонажей вселенной BUBBLE под названием «Разумовский и Волков. Дорога  в никуда» ВПЕРВЫЕ раскроет неизвестные подробности их детства. Как познакомились Сергей и Олег? С кем дружили, а с кем враждовали? И что с ними случилось после событий масштабного кроссовера «Время Ворона»? На все эти и многие другие вопросы новая книга наконец даст долгожданные ответы!</t>
  </si>
  <si>
    <t>https://disk.yandex.ru/d/J6tZXbHNHDu2oQ</t>
  </si>
  <si>
    <t>В наличии 900 экз.</t>
  </si>
  <si>
    <t>УТ-00000839</t>
  </si>
  <si>
    <r>
      <rPr>
        <sz val="11"/>
        <color theme="1"/>
        <rFont val="Calibri"/>
      </rPr>
      <t xml:space="preserve">Разумовский и Волков. Дорога в никуда
</t>
    </r>
    <r>
      <rPr>
        <b/>
        <sz val="11"/>
        <color theme="1"/>
        <rFont val="Calibri"/>
      </rPr>
      <t>кинообложка</t>
    </r>
  </si>
  <si>
    <t>978-5-908073-45-5</t>
  </si>
  <si>
    <t>9785908073455</t>
  </si>
  <si>
    <t>https://disk.yandex.ru/i/kEpKUqnc-BIX4Q</t>
  </si>
  <si>
    <t>Атланты</t>
  </si>
  <si>
    <t>УТ-00000808</t>
  </si>
  <si>
    <t>Атланты №1. На страже будущего. Часть 1</t>
  </si>
  <si>
    <t>978-5-908073-37-0</t>
  </si>
  <si>
    <t>9785908073370</t>
  </si>
  <si>
    <t>154х235</t>
  </si>
  <si>
    <t xml:space="preserve">Алексей Замский, Даниил Ветлужских, Роман Котков, Алексей Волков, Наталья Заидова, Айша Исса, Мария Баскакина, Мария Васильева, Надежда Шевченко </t>
  </si>
  <si>
    <t>Будущее излучает угрозу. Там нас не ждёт ничего хорошего.
Но будущее можно изменить. Можно не дать ему обрушиться на нас всей своей тяжестью.
Для этого нужны герои. Те, кто остановит уготованные этому миру катастрофы. Кто подставит плечо и примет на себя невероятный груз. Как атланты, которые держат небо.
Не все они планировали становиться героями. Не все они похожи на героев. 
Но на них вся надежда.</t>
  </si>
  <si>
    <t>https://disk.yandex.ru/i/92IkG_S9OqENLw</t>
  </si>
  <si>
    <t>Точка Невозврата</t>
  </si>
  <si>
    <t>УТ-00000352</t>
  </si>
  <si>
    <t>Точка Невозврата. Бесобой</t>
  </si>
  <si>
    <t>978-5-907874-72-5</t>
  </si>
  <si>
    <t>9785907874725</t>
  </si>
  <si>
    <t>Алексей Волков,  Кирилл Кутузов,  Андрей Васин, Андрей Муравьев</t>
  </si>
  <si>
    <t>Знакомые герои, знакомые сюжеты… Но только на первый взгляд!
В иных мирах не всё иначе. 
Шаман Алексей Рыков, известный как Чёрный Пёс, например, выполнил задание самых могущественных магов, Совета Равновесия — он создал защитника нашего мира, Бесобоя, и теперь вместе со своей подругой Настей они приглядывают за героем, которому предстоит остановить демоническое вторжение. Но кто же на самом деле стоит за чудовищными порождениями Преисподней, бесчинствующими на улицах Москвы? Почему демоны становятся куда сильнее, чем были раньше? Кто предал Совет? Какую тайну скрывает тихая соседская девочка Лилия Романова? 
Всё это в новой книге из серии «Точка Невозврата»!
Новый ход известных событий, неизбежно приводящий к грандиозной катастрофе. Новые амплуа знакомых персонажей. Мрачная сторона героев BUBBLE, которая раскрывается во всём своём ужасном великолепии и готовит грядущие перемены для всей вселенной…</t>
  </si>
  <si>
    <t>https://disk.yandex.ru/i/GVrbyh-UstAYSQ</t>
  </si>
  <si>
    <t>УТ-00000437</t>
  </si>
  <si>
    <t>Точка Невозврата. Инок</t>
  </si>
  <si>
    <t>978-5-6053243-9-3</t>
  </si>
  <si>
    <t>9785605324393</t>
  </si>
  <si>
    <t xml:space="preserve">Что, если бы всё пошло немного иначе и известные герои заняли другие роли в своей истории?..
Род Радовых с древних времён стоит на страже человечества, защищая простых людей от богов и чудовищ, храня тайны, которые кого угодно свели бы с ума. Когда один Инок погибает, его место занимает наследник. Но однажды вековой принцип даёт сбой: у хранителя человечества появляется причина сложить с себя полномочия заранее, передав свои посох и меч внуку. Песчинка попадает в безотказный механизм, и через мгновение раздаётся скрежет, который вот-вот оглушит весь мир. Новая книга из серии «Точка Невозврата» смешает все карты и не позволит предугадать ни единого хода...
Молодой Инок, который намерен нести свой крест, несмотря ни на что. Дриада, опьянённая любовью. Наследник древнего рода, привыкшего из-за кулис управлять течением истории. Химеры и выдумки, обрётшие плоть... Кто из них станет слабым звеном, из-за которого разорвётся великая цепь мироздания?
</t>
  </si>
  <si>
    <t>https://disk.yandex.ru/i/XLb7FZ4i9vnU9g</t>
  </si>
  <si>
    <t>УТ-00000420</t>
  </si>
  <si>
    <t xml:space="preserve">Точка Невозврата. Красная Фурия	</t>
  </si>
  <si>
    <t>978-5-6053242-0-1</t>
  </si>
  <si>
    <t>9785605324201</t>
  </si>
  <si>
    <t>Где-то в другом мире, похожем на наш... Даже слишком похожем!
Зловещий сговор религиозных экстремистов, неонацистов и крупного промышленника Августа ван дер Хольта угрожает всему миру невероятной по масштабам катастрофой. На пути порабощения человечества стоит могущественная организация «МАК», лидер которой готов на любые жертвы, лишь бы спасти Землю. Кровавый ураган пронесётся по всей планете, от штаба оружейной корпорации и затерянной во льдах крепости до лагеря нового культа. Но что поставит точку в затяжном конфликте — сражение лидеров противоборствующих сторон или двойной агент, внедрённый в оперативную команду? Новая книга из серии «Точка Невозврата» готовит для читателей множество самых тёмных сюрпризов и тайн! 
Неожиданные пересечения, знакомые герои в новых ролях, коварные интриги — красная нить, проходящая сквозь иные миры BUBBLE и ведущая к новой угрозе...</t>
  </si>
  <si>
    <t>https://disk.yandex.ru/i/QwRyDDm-_ojrfQ</t>
  </si>
  <si>
    <t>УТ-00000598</t>
  </si>
  <si>
    <t>Точка Невозврата. Майор Гром</t>
  </si>
  <si>
    <t>978-5-907981-61-4</t>
  </si>
  <si>
    <t>9785907981614</t>
  </si>
  <si>
    <t>Санкт-Петербург уже не болен — он одержим...
За привычным открыточным фасадом прячутся маньяки, кровавые преступники и коррупционеры, готовые на любые жертвы, лишь бы никто не вывел их на чистую воду. Кажется, что точка невозврата пройдена и душу города уже не спасти… Но кое-кто считает иначе.
Майор Игорь Гром день за днём ведёт безнадёжную борьбу с гнойниками любимого города, пытаясь вскрыть их все. Журналистка Юлия Пчёлкина скрупулёзно изучает самые неприглядные стороны жизни, чтобы найти ответы на проклятые вопросы. Полковник Прокопенко отчаянно защищает честь мундира в мире, в котором слово «честь» стало насмешкой. А гениальный программист-отшельник, окруживший себя верными и очень полезными наёмниками, пытается указать дорогу эпохе, сбившейся с пути.
Только хватит ли их усилий, чтобы что-то исправить, или они — просто обречённый оркестрик, играющий пьесы на борту тонущего корабля?
И не затмит ли героев таинственный линчеватель, методы которого, кажется, сейчас как никогда кстати?</t>
  </si>
  <si>
    <t>https://disk.yandex.ru/i/T8wNAllGstkdyA</t>
  </si>
  <si>
    <t>Ведьма</t>
  </si>
  <si>
    <t>00-00002841</t>
  </si>
  <si>
    <t>Ведьма. Том 1. По проводам</t>
  </si>
  <si>
    <t>978-5-907644-98-4</t>
  </si>
  <si>
    <t>9785907644984</t>
  </si>
  <si>
    <t>Алексей Замский, Кирилл Макагонов, Рене Бартанг</t>
  </si>
  <si>
    <t>Раньше она держала кофейню в центре Питера, гадала на гуще и выручала из беды Игоря Грома, лучшего полицейского Санкт-Петербурга (на тот момент бывшего в отставке). Потом она нагадала всему свету большую беду, а себе — дальнюю дорогу.
Так что теперь могущественная ведьма с простым именем Уля отправляется собирать своих старых друзей. Вместе они должны остановить угрозу, о которой пока что даже сама ведьма имеет очень смутное представление. Но друзей давно разбросало по свету, и, похоже, им самим очень нужна помощь. Так Улю и занесло в город, где добыча меди отравила и воздух, и почву — если только, конечно, у этого города нет более страшного секрета. А он есть, ведь иначе не понадобилось бы вмешательство ведьмы.</t>
  </si>
  <si>
    <t>https://disk.yandex.ru/i/FlOj0CzCBJ2tkg</t>
  </si>
  <si>
    <t>УТ-00000211</t>
  </si>
  <si>
    <t xml:space="preserve">Ведьма Том 2. Без вариантов                                                                                                                                                                                                                                                </t>
  </si>
  <si>
    <t>978-5-907726-98-7</t>
  </si>
  <si>
    <t>9785907726987</t>
  </si>
  <si>
    <t>Ведьма Уля чувствует приближение большой беды, но не может разглядеть её в своих гаданиях, потому что чем крупнее угроза, тем сложнее её предсказать. Колдун Фируз, её старый друг, к которому она обратилась за помощью первым, не смог её выручить (а Уля не смогла спасти его от смерти), и теперь Ведьме нужен ещё более сильный ясновидец. Вот только где его взять? И можно ли вообще предсказать будущее, если оно меняется в результате каждого нашего поступка? Только Ведьма знает ответ.</t>
  </si>
  <si>
    <t>https://disk.yandex.ru/i/6ophy-boDfB1-A</t>
  </si>
  <si>
    <t>МИР</t>
  </si>
  <si>
    <t>В наличии 2000 экз.</t>
  </si>
  <si>
    <t>УТ-00000766</t>
  </si>
  <si>
    <t>МИР. Первый. Книга 1-3</t>
  </si>
  <si>
    <t>978-5-908073-13-4</t>
  </si>
  <si>
    <t>9785908073134</t>
  </si>
  <si>
    <t>Алексей Волков, Мадибек Мусабеков, Алексей Горбут, Анна Сидорова, Анна Антощенкова, Наталья Мартинович</t>
  </si>
  <si>
    <t>Каждая эпоха, каждый режим порождает своих героев и чудовищ. В их противостоянии заключена сама суть культуры человечества. Наши битвы за нас ведут вымышленные монстры, ожившие легенды и мифы, воплощающие страхи и желания простых людей.
Мало кто знает, какая схватка действительно определила исход Холодной войны. Американский и советский супергерои сошлись в смертельном бою, который закончился гибелью одного 
и исчезновением другого. И на долгие годы их история оказалась забыта…
Но шло время, рушились системы, сменялись поколения и идеалы. И вот, дочь влиятельного политика начинает рискованную авантюру, уверенная, что новой эпохе необходим герой из прошлого, который объединит людей в настоящем. Ведь монстр, вселяющий страх в одних, может стать символом свободы и надежды для других...
Столкновение времён и идеологий, фантастические сражения и невероятные технологии, неожиданные повороты и долгожданная супергероика вселенной BUBBLE — всё это в новом издании серии комиксов «МИР»!</t>
  </si>
  <si>
    <t>https://disk.yandex.ru/i/PgrT8L3XTzpbfQ</t>
  </si>
  <si>
    <t>00-00001743</t>
  </si>
  <si>
    <t>Мир. Том 1. Первый</t>
  </si>
  <si>
    <t>978-5-6042725-8-9</t>
  </si>
  <si>
    <t>9785604272589</t>
  </si>
  <si>
    <t>Волков</t>
  </si>
  <si>
    <t>Каждая эпоха, каждый режим порождает своих героев и чудовищ. В их противостоянии заключена сама суть культуры человечества. Наши битвы за нас ведут вымышленные монстры, ожившие легенды и мифы, воплощающие страхи и желания простых людей.
Мало кто знает, какая схватка действительно определила исход Холодной войны. Американский и советский супергерои сошлись в смертельном бою, который закончился гибелью одного и исчезновением другого. И на долгие годы их история оказалась забыта…
Но шло время, рушились системы, сменялись поколения и идеалы. И вот, дочь влиятельного политика начинает рискованную авантюру, уверенная, что новой эпохе необходим герой из прошлого, который объединит людей в настоящем. Ведь монстр, вселяющий страх в одних, может стать символом свободы и надежды для других...
Столкновение времён и идеологий, фантастические сражения и невероятные технологии, неожиданные повороты и долгожданная супергероика вселенной BUBBLE – всё это в первом томе новой серии комиксов "МИР"!</t>
  </si>
  <si>
    <t>https://disk.yandex.ru/i/ELVo6LkOBsBPGQ</t>
  </si>
  <si>
    <t>00-00002057</t>
  </si>
  <si>
    <t>Мир. Том 2. Две беды</t>
  </si>
  <si>
    <t>978-5-9500622-8-5</t>
  </si>
  <si>
    <t>9785950062285</t>
  </si>
  <si>
    <t xml:space="preserve">Алексей Волков  </t>
  </si>
  <si>
    <t xml:space="preserve">Дочь нижегородского политика совершает невероятное: ей удаётся вернуть из небытия советского супергероя МИРА, много лет назад сгинувшего в схватке с могущественным американским сверхчеловеком ФАЭТОНОМ. Теперь могучий и добродушный Мир сталкивается со своим самым непредсказуемым противником — миром современности. 
Как символ прошлого сможет адаптироваться к реалиям настоящего? Можно ли связать настоящий подвиг и политику? Какой супергерой действительно нужен нашему миру, и Мир ли это? Мир пройдёт испытания дураками и дорогами, блогерами и дизайнерами, кухней разных народов и современной литературой, но в итоге столкнётся с человеком из своего прошлого, который хочет его уничтожить… или спасти? Прошлое против настоящего, вымысел против реальности, спецслужбы и простые люди, неожиданные повороты и долгожданная супергероика вселенной BUBBLE — всё это в новом томе серии комиксов «МИР»!
</t>
  </si>
  <si>
    <t>https://disk.yandex.ru/i/JaklcfrGvHUFsA</t>
  </si>
  <si>
    <t>00-00002086</t>
  </si>
  <si>
    <t>Мир. Том 3. Прощай оружие</t>
  </si>
  <si>
    <t>978-5-6042726-7-1</t>
  </si>
  <si>
    <t>9785604272671</t>
  </si>
  <si>
    <t>Алексей Волков</t>
  </si>
  <si>
    <t xml:space="preserve">Советский супергерой МИР, пропавший во времена Холодной войны, чудесным образом вернулся в наше время. Каждый его шаг контролируют люди из спецслужб, а для спасшей его дочери политика он – лишь инструмент для пиара кампании отца. И пока добродушный сверхчеловек пытается понять новую страну, в которой оказался, на его пути встаёт старый знакомый...
У кубинского мстителя ВЕНГАНЗЫ свой взгляд на события прошлого. Пока Мир спасал и строил, тот воевал и убивал. И теперь он собирается предложить бывшему товарищу радикальный план по спасению всего человечества. Но готов ли Мир к такому искушению и сможет ли он пойти на огромную жертву ради призрачной попытки сделать утопию реальностью?
Время и люди, друзья и враги, Куба и СССР, верность и ненависть, секретные технологии и частные армии, тайное прошлое и новое будущее  – всё смешалось в новом томе долгожданной супергеройской серии комиксов BUBBLE «МИР»!
</t>
  </si>
  <si>
    <t>https://disk.yandex.ru/i/F-DEGPmmxiDJ5Q</t>
  </si>
  <si>
    <t>00-00002745</t>
  </si>
  <si>
    <t>Мир. Том 4. Тебя слышит враг</t>
  </si>
  <si>
    <t>978-5-907644-70-0</t>
  </si>
  <si>
    <t>9785907644700</t>
  </si>
  <si>
    <t>Наталья Мартинович, Анна Антощенкова, Мадибек Мусабеков,  Тая Макаревич, Алексей Горбут, Алексей Волков</t>
  </si>
  <si>
    <t>Совсем недавно в секретном ядерном бункере в казахской степи на волоске повисла судьба всего человечества. Советский супергерой МИР и вернувшая его в наше время САША МАКЕДОНСКАЯ сумели предотвратить угрозу, но теперь каждому из них придётся столкнуться с последствиями принятых ими судьбоносных решений…</t>
  </si>
  <si>
    <t>https://disk.yandex.ru/i/3L5CVdKpx-SRow</t>
  </si>
  <si>
    <t>00-00002065</t>
  </si>
  <si>
    <t>Мир. Том 5. Второе солнце</t>
  </si>
  <si>
    <t>978-5-6046885-0-2</t>
  </si>
  <si>
    <t>9785604688502</t>
  </si>
  <si>
    <t>Забытый супергерой Мир, вернувшийся в наше время с помощью фантастической технологии, должен разгадать тайну, связанную со своим происхождением. 
Он узнаёт, что система секретных бункеров, разбросанных по всей стране, где из него делали сверхчеловека, использовалась и для создания чудовищной машины-убийцы под названием «Воевода». Теперь Мир вместе с Сашей Македонской, дочерью политика, организовавшей его возвращение, собирается в бункер в Челябинске, где его ждёт неожиданная встреча с человеком, который когда-то должен был унаследовать титул главного советского супергероя...
Войны прошлого и загадки будущего, неожиданное возвращение знакомых героев вселенной BUBBLE и судьбоносные союзы, противостояние суперсил и технологий — всё это в новом томе уникальной супергеройской серии комиксов BUBBLE «МИР»!</t>
  </si>
  <si>
    <t>https://disk.yandex.ru/i/US_NevBquFcnnw</t>
  </si>
  <si>
    <t>00-00002744</t>
  </si>
  <si>
    <t>Мир. Том 6. Серый лед</t>
  </si>
  <si>
    <t>978-5-907644-69-4</t>
  </si>
  <si>
    <t>9785907644694</t>
  </si>
  <si>
    <t>Алексей Волков, Роман Котков, Мадибек Мусабеков, Тая Макаревич, Евгений Яковлев, Аделя Адиенова</t>
  </si>
  <si>
    <t>Новый бункер — новая загадка из прошлого! 
Советский супергерой Мир и вернувшая его в наше время Саша Македонская отправляются в Норильск. Сумеют ли они отыскать очередной бункер, в котором, по слухам, лечили людей, облучённых невероятной энергией американского сверхчеловека Фаэтона, и какие препятствия встретятся им на пути? 
Люди и чудовища, фантастическая техника и простые человеческие чувства, долгожданные ответы и неожиданные вопросы, серый лёд и пламя изнутри — всё это в новом томе главной супергеройской серии BUBBLE «Мир»!</t>
  </si>
  <si>
    <t>https://disk.yandex.ru/i/sJQEMufA6SwZfA</t>
  </si>
  <si>
    <t>00-00002458</t>
  </si>
  <si>
    <t>Мир. Том 7. Сыновья</t>
  </si>
  <si>
    <t>978-5-907553-83-5</t>
  </si>
  <si>
    <t>9785907553835</t>
  </si>
  <si>
    <t>Антон Савинов, Аделя Адиенова, Тая Макаревич, Роман Котков, Алексей Волков</t>
  </si>
  <si>
    <t>Советский супергерой Мир пытается разгадать тайну сети бункеров, в которых когда-то проходил подготовку. Вместе с Сашей Македонской, которая и организовала проект по его воскрешению,
и куратором из спецслужб Евгением Стрелковым он отправляется в путешествие, которое больше похоже не на ностальгический визит по памятным местам, а на череду опасных испытаний
и неожиданных встреч. 
Повторные посещения секретных объектов наделяют Мира всё новыми силами. Мощный гипнотический дар, умение летать, излучение направленного потока энергии — для него, кажется, не осталось уже никаких препятствий, он легко одолеет любого противника. Но на пути очередной бункер в Пермском крае, где Миру предстоит проверить на прочность все свои умения, а заодно лицом к лицу столкнуться с собственным наследием — таинственными Сыновьями!
Много драмы, немного комедии, супергеройские подвиги и сражения, безудержная фантастика и приземлённый реализм – всё это в новом томе серии «МИР»!</t>
  </si>
  <si>
    <t>https://disk.yandex.ru/i/CIxYcEl0b7pgRA</t>
  </si>
  <si>
    <t>В начилии 1200 экз.</t>
  </si>
  <si>
    <t>00-00002674</t>
  </si>
  <si>
    <t>Мир. Том 8. Чужие флаги</t>
  </si>
  <si>
    <t>978-5-907644-71-7</t>
  </si>
  <si>
    <t>9785907644717</t>
  </si>
  <si>
    <t>Наталья Мартинович, Анна Антощенкова, Аделя Адиенова, Валентин Поткин,  Тая Макаревич, Роман Котков, Алексей Волков</t>
  </si>
  <si>
    <t>Предыдущее приключение едва не стоило советскому супергерою Миру жизни, но в итоге он получил новые силы и столкнулся с Сыновьями — сверхлюдьми, созданными после его исчезновения. Теперь профессор Протасов, придумавший когда-то способ вернуть Мира из небытия, хочет исследовать его новые силы, а Мир наслаждается редкими минутами отдыха вместе с Сашей Македонской, которая наконец призналась ему 
в своих чувствах.
Но это всего лишь затишье перед бурей, ведь таинственные террористы, называющие себя «Чёрной Луной», напали на офис отца Саши, влиятельного нижегородского политика, оставив многозначительное послание: «ТОЛЬКО НАШ МИР». Неужели их следующей целью станет сам герой? Шпионские игры, шокирующая правда, супергерои и суперзлодеи, любовь и ненависть — всё это в новом томе серии «МИР»!</t>
  </si>
  <si>
    <t>https://disk.yandex.ru/i/iRqjQRNjM63aJg</t>
  </si>
  <si>
    <t>00-00003010</t>
  </si>
  <si>
    <t>МИР. Том 9. Царь в голове</t>
  </si>
  <si>
    <t>978-5-907726-29-1</t>
  </si>
  <si>
    <t>9785907726291</t>
  </si>
  <si>
    <t>Алексей Волков, Роман Котков, Мадибек Мусабеков, Тая Макаревич, Аделя Адиенов, Анна Антощенкова, Татьяна Сафонова</t>
  </si>
  <si>
    <t>Будущее ближе, чем ты думаешь.
Возвращённый в наше время советский супергерой Мир столкнулся со множеством загадок своего прошлого. Секретные бункеры наделили его необыкновенными способностями, он нашёл свою любовь… и новых врагов. Теперь же ему придётся разгадать главную тайну — почему когда-то, в далёком 1984 году, американский сверхчеловек Фаэтон распылил его на атомы?
В самый разгар конфликта с Сыновьями, новым поколением супергероев, Сын Тысячи Солнц вновь вмешивается в жизнь Мира. Он переносит его в блистающий Город Солнца, чтобы попросить о помощи в деле, которое под силу только самой невероятной и безумной команде сверхлюдей. Их новая миссия станет самым фантастическим приключением в жизни героя, ведь ему предстоит отправиться в будущее и попытаться его спасти… Но от кого?
Неожиданный союз, простые вопросы и сложные ответы, супергеройский экшен и истинная драма. Прошлое, настоящее и будущее сплетаются воедино в самом непредсказуемом томе серии «МИР»!</t>
  </si>
  <si>
    <t>https://disk.yandex.ru/i/XaejDZCf3JDrvA</t>
  </si>
  <si>
    <t>УТ-00000332</t>
  </si>
  <si>
    <t>Мир. Том 10. Высшая цель</t>
  </si>
  <si>
    <t>978-5-907874-57-2</t>
  </si>
  <si>
    <t>9785907874572</t>
  </si>
  <si>
    <t>Алексей Волков, Роман Котков, Татьяна Сафонова, Тая Макаревич, Анастасия Сёмышева</t>
  </si>
  <si>
    <t>Судьба будущего решится здесь и сейчас…
Советский супергерой Мир, возвращённый из небытия в наше время, по просьбе своего бывшего противника Фаэтона отправился в будущее. Там героя ждало страшное открытие, стоившее жизни одному из его соратников: изменить роковую судьбу человечества можно только сейчас, и зависит она в первую очередь именно от самого Мира.
Вернувшись из будущего, Фаэтон строит новый план всеобщего спасения. Команда супергероев нового поколения «Сыновья Мира» набирает невероятную популярность, а возлюбленная героя, Саша Македонская, бесследно исчезает. Сможет ли Мир отыскать её и заодно найти общий язык с теми, кто был создан ему на замену? 
Новые друзья и старые враги, коварные эксперименты и неожиданные интриги, верность и предательство, моменты, после которых уже ничего не будет как прежде, — всё это в новом, поворотном томе серии «МИР»!</t>
  </si>
  <si>
    <t>https://disk.yandex.ru/i/K0jT9fdSiY08mw</t>
  </si>
  <si>
    <t>УТ-00000763</t>
  </si>
  <si>
    <t>Мир. Том 11. Развязка</t>
  </si>
  <si>
    <t>978-5-908073-10-3</t>
  </si>
  <si>
    <t>9785908073103</t>
  </si>
  <si>
    <t>Алексей Волков, Роман Котков, Тая Макаревич, Аделя Адиенова, Мадибек Мусабеков, Анна Антощенкова</t>
  </si>
  <si>
    <t>Близится финал!
План «СЕМЬ ПОДЗЕМНЫХ КОРОЛЕЙ», выпускающий чудовищные машины «ВОЕВОДА» в столицы стран СНГ, 
вот-вот осуществится. Но кто защитит людей, если СЫНОВЬЯ 
МИРА разделились: часть осталась на стороне коварной НАТАЛЬИ ЖИЛИНОЙ, а другие примкнули к советскому супергерою МИРУ и путешественнику во времени ФАЭТОНУ, чтобы бороться с её попытками захватить власть. Но у Натальи есть ещё один козырь в рукаве — её дочь САША МАКЕДОНСКАЯ, возлюбленная Мира, превращённая ей в абсолютное оружие уничтожения — безжалостную ВОЙНУ…
Все карты раскрыты, все ставки сделаны, битва за будущее, 
которая изменит всё, уже началась. Вы сами станете её свидетелями прямо здесь и сейчас, на страницах последнего тома главной супергеройской серии комиксов BUBBLE — «МИР»!</t>
  </si>
  <si>
    <t>https://disk.yandex.ru/i/CDvZigpX2eiMhQ</t>
  </si>
  <si>
    <t>00-00002353</t>
  </si>
  <si>
    <t>Фаэтон. Спецвыпуск</t>
  </si>
  <si>
    <t>978-5-907553-52-1</t>
  </si>
  <si>
    <t>9785907553521</t>
  </si>
  <si>
    <t>155 х 235</t>
  </si>
  <si>
    <t>Алексей Волков, Алексей Горбут, Данил Панченко, Рене Бартанг</t>
  </si>
  <si>
    <t>Легендарный супергерой, зловещий суперзлодей или городская легенда?
Феноменальный Фаэтон несколько десятилетий считался главным супергероем США. Ослепительный Сын Тысячи Солнц блистал перед телекамерами, побеждал злодеев, дружил с президентами, но многие считали его всего лишь рекламной фигурой, продуктом пропаганды. 
Он исчез в восьмидесятые, когда Холодная война разгорелась с новой силой. В наше время, в эпоху стриминговых сервисов, такой материал просто не мог остаться нетронутым. Создатели новой франшизы приглашают авторов комиксов о Фаэтоне, чтобы уточнить пару деталей. Но рутинная деловая встреча пройдёт совсем не так, как они планировали…</t>
  </si>
  <si>
    <t>https://disk.yandex.ru/i/z43312Tc901QcQ</t>
  </si>
  <si>
    <t>Красная Фурия</t>
  </si>
  <si>
    <t>00-00000041</t>
  </si>
  <si>
    <t>Красная Фурия. Том 1. В поисках Грааля. Часть 1</t>
  </si>
  <si>
    <r>
      <rPr>
        <sz val="9"/>
        <color theme="1"/>
        <rFont val="Calibri"/>
      </rPr>
      <t xml:space="preserve">978-5-9906506-7-1, </t>
    </r>
    <r>
      <rPr>
        <b/>
        <sz val="9"/>
        <color theme="1"/>
        <rFont val="Calibri"/>
      </rPr>
      <t>978-5-907553-57-6</t>
    </r>
  </si>
  <si>
    <r>
      <rPr>
        <sz val="9"/>
        <color theme="1"/>
        <rFont val="Calibri"/>
      </rPr>
      <t xml:space="preserve">9785990650671, </t>
    </r>
    <r>
      <rPr>
        <b/>
        <sz val="9"/>
        <color theme="1"/>
        <rFont val="Calibri"/>
      </rPr>
      <t>9785907553576</t>
    </r>
  </si>
  <si>
    <t>Артём Габрелянов, Сергей Волков, Андрей Родин, Егор Гафидов, Олег Окунев, Анастасия Катеринич, Игорь Лобода, Ксения Алехина</t>
  </si>
  <si>
    <t>Рыжеволосая красотка Ника Чайкина по прозвищу «Красная Фурия» – самая талантливая воровка на свете. Её главное правило – не доверять никому, ведь только таким образом можно остаться в живых.
Но когда девушку вербует могущественная организация «МАК», Нике приходится поступиться своими принципами и вступить в команду суперпрофессионалов, собранную с одной единственной целью: отыскать самый ценный артефакт в мире – Святой Грааль...
Содержание:
Красная Фурия №1
Красная Фурия №2
Красная Фурия №3
Красная Фурия №4
Красная Фурия №5
Красная Фурия №6
Красная Фурия №7</t>
  </si>
  <si>
    <t>https://disk.yandex.ru/i/zK1kJqeq1yupSw</t>
  </si>
  <si>
    <t>00-00000020</t>
  </si>
  <si>
    <t>Красная Фурия. Том 2. В поисках Грааля. Часть 2</t>
  </si>
  <si>
    <r>
      <rPr>
        <sz val="9"/>
        <color theme="1"/>
        <rFont val="Calibri"/>
      </rPr>
      <t xml:space="preserve">978-5-9908709-7-0;   978-5-9905844-7-1, </t>
    </r>
    <r>
      <rPr>
        <b/>
        <sz val="9"/>
        <color theme="1"/>
        <rFont val="Calibri"/>
      </rPr>
      <t>978-5-907553-08-8</t>
    </r>
  </si>
  <si>
    <r>
      <rPr>
        <sz val="9"/>
        <color theme="1"/>
        <rFont val="Calibri"/>
      </rPr>
      <t xml:space="preserve">9785990870970;  9785990584471, </t>
    </r>
    <r>
      <rPr>
        <b/>
        <sz val="9"/>
        <color theme="1"/>
        <rFont val="Calibri"/>
      </rPr>
      <t>9785907553088</t>
    </r>
  </si>
  <si>
    <t>Артём Габрелянов, Сергей Волков, Иван Скороходов, Олег Окунев, Анна Сидорова, Анна Рудь</t>
  </si>
  <si>
    <t>Рыжеволосая красотка Ника Чайкина по прозвищу «Красная Фурия» продолжает искать Святой Грааль в составе поисковой команды Международного Агентства Контроля! На этот раз Красной Фурии придётся проникнуть в тайную неонацистскую крепость "Асулбург", спрятанную во льдах Антарктиды, а также отправиться в самую гущу джунглей Танзании, где обитают настоящие динозавры! Сможет ли Ника справиться с трудностями, стоящими на пути, и завоевать доверие команды?
Содержание:
Красная Фурия №8
Красная Фурия №9
Красная Фурия №10
Красная Фурия №11
Красная Фурия №12
Красная Фурия №13
Красная Фурия №14
Красная Фурия №15</t>
  </si>
  <si>
    <t>https://disk.yandex.ru/i/Rlk50rMxVvoHew</t>
  </si>
  <si>
    <t>В наличии 1700 экз.</t>
  </si>
  <si>
    <t>00-00000267</t>
  </si>
  <si>
    <t>Красная Фурия. Том 3. Темное наследие. Часть 1</t>
  </si>
  <si>
    <r>
      <rPr>
        <sz val="9"/>
        <color theme="1"/>
        <rFont val="Calibri"/>
      </rPr>
      <t xml:space="preserve">978-5-9906506-2-6 </t>
    </r>
    <r>
      <rPr>
        <b/>
        <sz val="9"/>
        <color theme="1"/>
        <rFont val="Calibri"/>
      </rPr>
      <t>978-5-9075530-9-5</t>
    </r>
  </si>
  <si>
    <r>
      <rPr>
        <sz val="9"/>
        <color theme="1"/>
        <rFont val="Calibri"/>
      </rPr>
      <t xml:space="preserve">9785990650626 </t>
    </r>
    <r>
      <rPr>
        <b/>
        <sz val="9"/>
        <color theme="1"/>
        <rFont val="Calibri"/>
      </rPr>
      <t>9785907553095</t>
    </r>
  </si>
  <si>
    <t>Артём Габрелянов, Андрей Васин, Константин Тарасов, Вячеслав Доронин</t>
  </si>
  <si>
    <t>Нику Чайкину по прозвищу «Красная Фурия» и её команду ждёт новая миссия. На этот раз героям предстоит отправиться в Чили, на территорию немецкого поселения «Вилла Бавьера», которое скрывает страшную тайну…
А тем временем в Антарктиде разворачивается нешуточная битва между несколькими могучими организациями, каждая из которых стремится захватить неприступную крепость «Асулбург»... Кто же выйдет победителем?
Содержание:
Красная Фурия №16
Красная Фурия №17
Красная Фурия №18
Красная Фурия №19</t>
  </si>
  <si>
    <t>https://disk.yandex.ru/i/D1scbENWdTE_tg</t>
  </si>
  <si>
    <t>00-00000575</t>
  </si>
  <si>
    <t>Красная Фурия. Том 4. Темное наследие. Часть 2</t>
  </si>
  <si>
    <t>978-5-9907068-0-4</t>
  </si>
  <si>
    <t>9785990706804</t>
  </si>
  <si>
    <t>Артём Габрелянов, Константин Тарасов, Олег Окунев, Анна Сидорова, Анастасия Катеринич</t>
  </si>
  <si>
    <t>Поисковая команда «МАК» под предводительством Ники Чайкиной попадает в таинственные катакомбы «Виллы Бавьера» - бывшего логова нацистских ученых, на территории которого ставили бесчеловечные эксперименты над живыми людьми. Какие опасности таятся в темных лабиринтах бункера, и сможет ли Красная Фурия выбраться из него?
Содержание:
Красная Фурия №20
Красная Фурия №21
Красная Фурия №22
Красная Фурия №23
Красная Фурия №24</t>
  </si>
  <si>
    <t>https://disk.yandex.ru/i/QnKGXzouqIxDMw</t>
  </si>
  <si>
    <t>00-00000434</t>
  </si>
  <si>
    <t>Красная Фурия. Том 5. Ничего личного, просто бизнес</t>
  </si>
  <si>
    <t>978-5-9907605-6-1</t>
  </si>
  <si>
    <t>9785990760561</t>
  </si>
  <si>
    <t xml:space="preserve">160 х 245
</t>
  </si>
  <si>
    <t>Артём Габрелянов, Анна Сидорова, Анна Рудь, Артём Мясников, Нина Вакуева, Эдуард Петрович, Иван Елясов, Мария Золотова</t>
  </si>
  <si>
    <t>Сбежав из Международного Агентства Контроля, Ника Чайкина надеется оставить позади жизнь, полную опасностей. Но вскоре ей приходится столкнуться с самим Августом ван дер Хольтом – коварным оружейным магнатом, намеревающимся развязать Третью мировую войну! Удастся ли Красной Фурии сорвать планы злодея?
Содержание:
Красная Фурия №25
Красная Фурия №26
Красная Фурия №27
Красная Фурия №28
Красная Фурия №29
Красная Фурия №30
Красная Фурия №31</t>
  </si>
  <si>
    <t>https://disk.yandex.ru/i/C8iNMTwoGdDa9g</t>
  </si>
  <si>
    <t>00-00000474</t>
  </si>
  <si>
    <t>Красная Фурия. Том 6. Башня ворона</t>
  </si>
  <si>
    <r>
      <rPr>
        <sz val="9"/>
        <color theme="1"/>
        <rFont val="Calibri"/>
      </rPr>
      <t xml:space="preserve">978-5-9908270-1-1, </t>
    </r>
    <r>
      <rPr>
        <b/>
        <sz val="9"/>
        <color theme="1"/>
        <rFont val="Calibri"/>
      </rPr>
      <t>978-5-907553-10-1</t>
    </r>
  </si>
  <si>
    <r>
      <rPr>
        <sz val="9"/>
        <color theme="1"/>
        <rFont val="Calibri"/>
      </rPr>
      <t xml:space="preserve">9785990827011, </t>
    </r>
    <r>
      <rPr>
        <b/>
        <sz val="9"/>
        <color theme="1"/>
        <rFont val="Calibri"/>
      </rPr>
      <t>978-5-907553-10-1</t>
    </r>
  </si>
  <si>
    <t>Артём Габрелянов, Игорь Худаев, Эдуард Петрович, Артём Мясников, Анна Сидорова</t>
  </si>
  <si>
    <t>Вернувшись в ряды агентов «МАК», Красная Фурия вместе со своей командой продолжает путешествовать по всему свету, охотясь за Святым Граалем. Новые приключения героев сталкивают их с варварами «Дикой Стаи», наёмниками «HOLT International» и даже адептами загадочного «Братства Воров»! А вскоре на горизонте появляется и новая мистическая угроза, избравшая своей целью лично Нику Чайкину…
Содержание:
Красная Фурия №32
Красная Фурия №33
Красная Фурия №34
Красная Фурия №35
Красная Фурия №36
Красная Фурия №37</t>
  </si>
  <si>
    <t>https://disk.yandex.ru/i/GZtZbihUwQEREQ</t>
  </si>
  <si>
    <t>00-00000563</t>
  </si>
  <si>
    <t>Красная Фурия. Том 8. Агент Симмонс</t>
  </si>
  <si>
    <t>978-5-9908709-5-6</t>
  </si>
  <si>
    <t>9785990870956</t>
  </si>
  <si>
    <t>Артём Габрелянов, Евгений Еронин, Андрей Васин, Олег Окунев, Анна Сидорова, Олег Ершов, Роман Титов</t>
  </si>
  <si>
    <t>Организация «МАК» распущена, её лидер агент Дельта пал в бою с приспешниками Бога-Ворона Кутха, а команда Красной Фурии оказалась брошена на произвол судьбы… Воспользовавшись этой ситуацией, лидер неонацистской группировки «Чёрная Луна» Рихард Риппе мобилизует все свои силы для поисков Святого Грааля. И теперь он как никогда близок к своей цели…
Содержание:
Красная Фурия №42
Красная Фурия №43
Красная Фурия №44
Красная Фурия №45</t>
  </si>
  <si>
    <t>https://disk.yandex.ru/i/chDxAU-qDznYuA</t>
  </si>
  <si>
    <t>00-00000718</t>
  </si>
  <si>
    <t>Красная Фурия. Том 9. Финальный рывок</t>
  </si>
  <si>
    <t>978-5-9500084-1-2</t>
  </si>
  <si>
    <t>9785950008412</t>
  </si>
  <si>
    <t>Артём Габрелянов, Эдуард Петрович, Марина Привалова, Анна Сидорова</t>
  </si>
  <si>
    <t>Ника Чайкина находится в одном шаге от Святого Грааля... но так же близко к нему подобрались и её враги! В финальной схватке за артефакт невероятной силы сойдутся все: неонацисты из «Чёрной Луны», варвары «Дикой Стаи», непобедимые мертвецы убер-мёрды, таинственные адепты Братства Воров и, конечно же, команда Красной Фурии! Ставки высоки, ведь от исхода этой битвы зависит судьба всего человечества!
Содержание:
Красная Фурия №46
Красная Фурия №47
Красная Фурия №48
Красная Фурия №49
Красная Фурия №50</t>
  </si>
  <si>
    <t>https://disk.yandex.ru/i/CzM-OzjnGNJt6g</t>
  </si>
  <si>
    <t>00-00002465</t>
  </si>
  <si>
    <t xml:space="preserve">Красная Фурия: 1966 </t>
  </si>
  <si>
    <t>978-5-907553-90-3</t>
  </si>
  <si>
    <t>9785907553903</t>
  </si>
  <si>
    <t>Алексей Волков, Валентин Поткин, Анастасия Троицкая</t>
  </si>
  <si>
    <t xml:space="preserve">Сотрудники издательства BUBBLE вновь совершили невозможное! На основе архивных черновиков и раскадровок был воссоздан советско-японский мультсериал «Красная Фурия» — на этот раз в формате комикса! Теперь и у вас есть возможность познакомиться с проектом, который долгие годы считался всего лишь городской легендой в мире анимации!  
Ловкая и отважная Ника Чайкина, некогда вставшая на скользкую преступную дорожку, перевоспиталась и вступила в тайную организацию «М.А.К.», сражающуюся со злодеями по всему земному шару. Вместе с командой других агентов ей предстоит пережить самые невероятные и по-настоящему безбашенные приключения! 
Коварные шпионы, тайные общества, настоящие викинги, ненастоящие роботы, зомби на мотоциклах, целый остров динозавров, путешествия в пространстве и времени и даже совершенно неожиданный кроссовер — целая коллекция прекрасных и ярко-яростных историй уже ждёт вас!
 </t>
  </si>
  <si>
    <t>https://disk.yandex.ru/i/GCcapc8kzJZRxg</t>
  </si>
  <si>
    <t>Союзники</t>
  </si>
  <si>
    <t>УТ-00000469</t>
  </si>
  <si>
    <t xml:space="preserve">Союзники. Полное издание. Том 1 </t>
  </si>
  <si>
    <t>978-5-907981-05-8</t>
  </si>
  <si>
    <t>9785907981058</t>
  </si>
  <si>
    <t>Ника Чайкина была лучшей в своём деле: неуловимая воровка, ставшая агентом спецслужб, она выполнила множество успешных миссий по всему миру и неоднократно спасла планету от сил зла. Но в конце концов зло, воплотившееся в лице коварного оружейного барона Августа ван дер Хольта, победило. Ника потеряла всё, за что сражалась… в том числе и саму себя. Она никогда не сможет вернуть прежнюю жизнь, но ей нужно двигаться дальше.
Теперь героине предстоит восстановить силы, превозмочь боль, победить внутренних демонов — и начать новую войну против могущественного врага. Но сначала ей нужно будет собрать команду. 
Ей будут нужны союзники…
Первый том полного издания серии «Союзники» включает в себя 1-14 номера оригинальных комиксов, а также глобальное событие — кроссовер «Охота на ведьм» — оказавшее масштабное влияние на весь мир вселенной BUBBLE.</t>
  </si>
  <si>
    <t>https://disk.yandex.ru/i/zuYKIjnCKuJdcw</t>
  </si>
  <si>
    <t>00-00000771</t>
  </si>
  <si>
    <t>Союзники. Том 1. Перед рассветом (Хард)</t>
  </si>
  <si>
    <t>978-5-9500084-9-8</t>
  </si>
  <si>
    <t>9785950008498</t>
  </si>
  <si>
    <t>190 х 285</t>
  </si>
  <si>
    <t>Наталия Девова, Алина Ерофеева, Виктория Виноградова</t>
  </si>
  <si>
    <t>Ника Чайкина была лучшей в своем деле: неуловимая воровка, ставшая агентом спецслужб, выполнила множество успешных миссий по всему миру и неоднократно спасала планету от сил зла.
Но, в конце концов, зло победило.
Ника потеряла всё, за что сражалась... и в том числе саму себя. Она никогда не сможет вернуть прежнюю жизнь, но ей нужно двигаться дальше. Теперь Нике предстоит восстановить силы, превозмочь боль, победить внутренних демонов - и начать новую войну против могущественного и таинственного врага. Но сначала ей нужно будет собрать команду. Ей будут нужны союзники...
Содержание:
Союзники №1
Союзники №2
Союзники №3
Союзники №4</t>
  </si>
  <si>
    <t>https://disk.yandex.ru/i/9_fzhjTAmtoWBA</t>
  </si>
  <si>
    <t>00-00000989</t>
  </si>
  <si>
    <t>Союзники. Том 1. Перед рассветом</t>
  </si>
  <si>
    <t xml:space="preserve"> 978-5-9500621-3-1</t>
  </si>
  <si>
    <t>9785950062131</t>
  </si>
  <si>
    <t>https://disk.yandex.ru/i/hgAImU_FkujpxQ</t>
  </si>
  <si>
    <t>00-00001086</t>
  </si>
  <si>
    <t>Союзники. Том 2. Условный рефлекс</t>
  </si>
  <si>
    <t>978-5-9500622-7-8</t>
  </si>
  <si>
    <t>9785950062278</t>
  </si>
  <si>
    <t>Вырвавшись из плена Августа ван дер Хольта, Ника Чайкина и её друзья находят убежище на Южном полюсе – в заброшенной крепости «Асулбург». По иронии судьбы, сюда же направляются и бывшие учёные «Holt International», предавшие идеалы своего хозяина. Однако главная опасность приходит совсем из другого места… от одного из участников команды Ники! И теперь перед героями встаёт тяжёлый вопрос: смогут ли они помочь другу, или же им придётся уничтожить одного из своих, чтобы спастись?..
Содержание:
Союзники №5
Союзники №6
Союзники №7
Союзники №8
Союзники №9
Союзники №10
Союзники №11
Союзники №12
Союзники №13
Союзники №14</t>
  </si>
  <si>
    <t>https://disk.yandex.ru/i/V5VQeJOIgzkcXA</t>
  </si>
  <si>
    <t>00-00001139</t>
  </si>
  <si>
    <t>Союзники. Том 3. Имаго</t>
  </si>
  <si>
    <t>978-5-6041510-0-6</t>
  </si>
  <si>
    <t>9785604151006</t>
  </si>
  <si>
    <t>Наталия Девова, Алина Ерофеева, Виктория Виноградова, Алексей Волков, Анна Рудь, Марина Привалова, Анастасия Троицкая</t>
  </si>
  <si>
    <t>Кровавая драма в ледяной крепости «Асулбург» продолжается: теперь Нике Чайкиной и её союзникам приходится противостоять не только своей подруге Лотте Лемке, превратившейся в жуткое чудовище, но и целой группе вооружённых наёмников, приплывших к ним на подводной лодке. Как во всём этом замешаны немая учёная-протезист Агнесс Игнис и её ассистент, с которым она сбежала от корпорации «Holt International»? И что вообще происходит со странным коконом, в котором находится ещё один участник команды – Джошуа? Ведь он, судя по всему, готовится «вылупиться»...
Содержание:
Союзники №10
Союзники №11
Союзники №12
Союзники №13
Союзники №14</t>
  </si>
  <si>
    <t>https://disk.yandex.ru/i/AP1EujLQZhR1Zw</t>
  </si>
  <si>
    <t>00-00001436</t>
  </si>
  <si>
    <t>Союзники. Том 4. Без ума</t>
  </si>
  <si>
    <t>978-5-6041511-9-8</t>
  </si>
  <si>
    <t>9785604151198</t>
  </si>
  <si>
    <t>Мир изменился. Промышленник Август ван дер Хольт поведал всей планете, что теперь среди нас живут люди, обладающие суперспособностями. Окрестив их "чудовищами", Хольт и его корпорация открыли на них безжалостную охоту.
Но есть и те, кто стремится защитить новоявленных сверхлюдей. Бывшие агенты Международного Агенства Контроля - Ника Чайкина и её друзья - взялись за сложную миссию: спаси несчастных от армии Хольта и научить их контролировать свой дар... Но не все обладатели сил хотят быть спасёнными - и далеко не каждую способность можно использовать по благо людей...
Содержание:
Союзники №16
Союзники №17
Союзники №18
Союзники №19</t>
  </si>
  <si>
    <t>https://disk.yandex.ru/i/r5R1dOMg5u1pXQ</t>
  </si>
  <si>
    <t>00-00001514</t>
  </si>
  <si>
    <t>Союзники. Том 5. Оборотная сторона</t>
  </si>
  <si>
    <t>978-5-6042726-1-9</t>
  </si>
  <si>
    <t>9785604272619</t>
  </si>
  <si>
    <t>Наталия Девова, Роман Котков, Марина Привалова, Анастасия Троицкая</t>
  </si>
  <si>
    <t>В войне команды Ники Чайкиной и корпорации «Holt International» намечается перелом. У Инквизиции новое секретное оружие — Мико ван дер Хольт, младшая сестра Августа, обладающая невероятным даром забирать суперспособности у других людей. А тем временем в конфликте появляется ещё один игрок: таинственный лидер собирает «оперённых» с улиц и внушает им, что их судьба — управлять этим миром. Кто же он такой? И какие цели преследует на самом деле?
Содержание:
Союзники №20
Союзники №21
Союзники №22
Союзники №23</t>
  </si>
  <si>
    <t>https://disk.yandex.ru/i/iL2-yeCBF1hKqg</t>
  </si>
  <si>
    <t>00-00001545</t>
  </si>
  <si>
    <t>Союзники. Том 6. Работа над ошибками</t>
  </si>
  <si>
    <t>978-5-6042724-6-6</t>
  </si>
  <si>
    <t>9785604272466</t>
  </si>
  <si>
    <t>Наталия Девова, Евгений Еронин</t>
  </si>
  <si>
    <t>Антимагический Крестовый поход поразил всю вселенную BUBBLE, а неприступная крепость «Асулбург», где содержатся обладатели суперспособностей, окажется под прицелом сразу нескольких противоборствующих фракций! Команда Ники Чайкиной, пытающаяся вытащить бывшего ирландского бандита Мёрдока МакАлистера из темницы, Инквизиция Хольта, прерпарирующая схваченных «оперённых», и новая, ужасная сила, призванная уничтожить всё магическое на нашей планете. А в эпицентре всего этого оказывается Мико — сестра Августа ван дер Хольта, невероятные способности которой могут изменить весь ход истории… если ей удастся пережить новую битву в «Асулбурге»!
Содержание:
Союзники №24
Союзники №25
Союзники №26
Союзники №27
Союзники №28</t>
  </si>
  <si>
    <t>https://disk.yandex.ru/i/GpMk-oHpZ8WG_w</t>
  </si>
  <si>
    <t>00-00001658</t>
  </si>
  <si>
    <t>Союзники. Том 7. Падение Голиафа</t>
  </si>
  <si>
    <t>978-5-6042725-5-8</t>
  </si>
  <si>
    <t>9785604272558</t>
  </si>
  <si>
    <t>Наталия Девова</t>
  </si>
  <si>
    <t>Август ван дер Хольт – бескомпромиссный и жестокий наследник оружейной империи, провозгласивший себя защитником человечества. Он ведёт собственную войну против всех обладателей суперспособностей, не останавливаясь ни перед чем ради достижения своей цели. Любые преступления и жертвы легко сходили ему с рук… до недавнего времени.
В руки Ники Чайкиной и её команды попадает важная улика – доказательство причастности Хольта и его приспешников к чудовищным преступлениям против невинных людей. Сумеют ли герои правильно разыграть эту карту и наконец остановить безумца? Как отреагирует на это зверь, загнанный в угол? И какую роль в этих событиях сыграет родная сестра Августа – Мико, примкнувшая к Нике? Мощный финал противостояния Союзников и «Holt International» может стать роковым для всей вселенной BUBBLE…
Содержание:
Союзники №29
Союзники №30
Союзники №31
Союзники №32
Союзники №33</t>
  </si>
  <si>
    <t>https://disk.yandex.ru/i/2dmg1tZapC-Lgw</t>
  </si>
  <si>
    <t>00-00001689</t>
  </si>
  <si>
    <t>Союзники. Том 8. Цепная реакция</t>
  </si>
  <si>
    <t>978-5-6044313-0-6</t>
  </si>
  <si>
    <t>9785604431306</t>
  </si>
  <si>
    <t>Вас отвергли близкие? Все вокруг считают Вас монстром? Жизнь превратилась в настоящий ад? Программа «Возвращение» и её основательница Мико ван дер Хольт готовы помочь. Теперь у любых обладателей суперспособностей появится шанс избавиться от них и вернуть себе прежнюю жизнь. Но что, если не все захотят вновь становиться обычными? 
Группа радикальных «оперённых», известная как Изгои, устраивает террористические акции по всему миру, и Мико ван дер Хольт не в силах помешать им. Ей нужны Союзники. Но даже для них это противостояние может оказаться слишком серьёзным испытанием… 
Финальное столкновение обладателей сверхспособностей, непростые решения, новые угрозы и горькие потери – в заключительном томе серии «Союзники».</t>
  </si>
  <si>
    <t>https://disk.yandex.ru/i/ux6z5lbiFBjKXg</t>
  </si>
  <si>
    <t>00-00002467</t>
  </si>
  <si>
    <t>Союзники. Спецвыпуск. Идиллия</t>
  </si>
  <si>
    <t>978-5-907553-92-7</t>
  </si>
  <si>
    <t>9785907553927</t>
  </si>
  <si>
    <t>Евгений Еронин, Роман Котков, Ирина Иванова</t>
  </si>
  <si>
    <t>Наёмники. Союзники. Любовники.
Джесси Родригез и Артур Хаксли приняли участие 
во многих сражениях — от обычных шпионских конфликтов до кризисов, влиявших на судьбу всего мира.  Но что насчёт их собственной судьбы?
Позади битва с богом-вороном Кутхом, уничтожение организации «МАК», крах «HOLT International», спасение жизни тысяч «оперённых». Новая реальность Джесси и Артура — семейная идиллия вдали от глобальных проблем и личных вендетт. 
Теперь они живут только ради друг друга (и чудесной козочки Джали!) и уже никогда не вернутся в прошлую жизнь, из которой им чудом удалось сбежать.
Так ведь?..</t>
  </si>
  <si>
    <t>https://disk.yandex.ru/i/AWRAqGobaITmfg</t>
  </si>
  <si>
    <t>Метеора</t>
  </si>
  <si>
    <t>00-00000302</t>
  </si>
  <si>
    <t>Метеора. Том 1. Самая опасная вещь в космосе</t>
  </si>
  <si>
    <t>978-5-9907068-3-5</t>
  </si>
  <si>
    <t>9785990706835</t>
  </si>
  <si>
    <t>Артём Габрелянов, Евгений Яковлев, Константин Тарасов, Мария Васильева, Надежда Микрюкова, Анастасия Катеринич, Анна Рудь</t>
  </si>
  <si>
    <t>Легендарная космическая контрабандистка Алёна Кузнецова по прозвищу Метеора всегда готова ввязаться в любые, даже самые опасные авантюры. Обладая резким, взрывным характером (за который девушка и получила своё прозвище) и невероятной меткостью, она то и дело находит новые приключения на свою голову. В компании верных друзей, Зигги и Пуша, Метеора путешествует по Вселенной, выполняя самые различные задания – от уплаты карточного долга до спасения целой галактической системы!
Содержание:
Метеора №1
Метеора №2
Метеора №3
Метеора №4
Метеора №5
Метеора №6</t>
  </si>
  <si>
    <t>https://disk.yandex.ru/i/C8Yup31x0KgkMQ</t>
  </si>
  <si>
    <t>00-00002098</t>
  </si>
  <si>
    <t>Метеора. Том 2. Блокада</t>
  </si>
  <si>
    <t>978-5-9907605-5-4</t>
  </si>
  <si>
    <t>9785990760554</t>
  </si>
  <si>
    <t>Игорь Худаев, Константин Тарасов, Мария Залогина, Дарья Орешина, Виктория Тиртилова</t>
  </si>
  <si>
    <t>Космическая контрабандистка Алёна Кузнецова по прозвищу «Метеора» продолжает бороздить галактику вместе со своей командой. За помощью к ней обращается Гаудин Второй – король планеты Сонга, находящейся в галактической блокаде. Отчаявшийся правитель просит Ору доставить секретную технологию, которая позволит его народу выжить. Герои соглашаются на благородную миссию, даже не подозревая, что в пути им предстоит столкнуться с угрозой космических пиратов под предводительством живого кристалла и инопланетной расой мозгочервей-­паразитов!
Содержание:
Метеора №7
Метеора №8
Метеора №9
Метеора №10
Метеора №11
Метеора №12</t>
  </si>
  <si>
    <t>https://disk.yandex.ru/i/VJQn5L3O1eqdzA</t>
  </si>
  <si>
    <t>00-00000505</t>
  </si>
  <si>
    <t>Метеора. Том 3. Окончательное решение</t>
  </si>
  <si>
    <t xml:space="preserve"> 978-5-9908270-3-5</t>
  </si>
  <si>
    <t>9785990827035</t>
  </si>
  <si>
    <t>Игорь Худаев, Алина Ерофеева, Виктория Тиртилова, Наталья Мартинович, Нина Вакуева, Юлия Шевцова</t>
  </si>
  <si>
    <t>Для команды космических контрабандистов наступила чёрная полоса: мало того, что герои оказались на мели, так их ещё и преследуют смертоносные агенты таинственной организации «Золотой Дракон». Но эти проблемы быстро отходят на второй план, когда Метеора узнаёт ещё одну страшную новость: могучий флот Коалиции планирует уничтожить Землю! Теперь Алёна должна успеть спасти родную планету – иначе коварный комиссар Коалиции Заб Неру просто-напросто сотрёт Землю с лица галактики!
Содержание:
Метеора №13
Метеора №14
Метеора №15
Метеора №16
Метеора №17</t>
  </si>
  <si>
    <t>https://disk.yandex.ru/i/mJmEAbDesNklMg</t>
  </si>
  <si>
    <t>00-00000570</t>
  </si>
  <si>
    <t>Метеора. Том 4. Охота</t>
  </si>
  <si>
    <t>978-5-9500084-7-4</t>
  </si>
  <si>
    <t>9785950008474</t>
  </si>
  <si>
    <t>Игорь Худаев, Константин Тарасов, Виктория Тиртилова, Ксения Коляда, Лада Акишина, Мария Васильева, Олег Окунев, Роман Титов</t>
  </si>
  <si>
    <t>Выяснив, когда у Алены Кузнецовой день рожденья, Пуш и Зигги решают сделать ей большой подарок... и этот праздник рискует оказаться последним в её жизни! Могущественная преступная организация "Золотой Дракон" не прощает долгов и поэтому хочет избавиться от Метеоры любым способом - даже если ради этого придётся разрушить весь космополис! Вдобавок к этому король лирим отправляет на поиски Пуша загадочную Охотницу, встреча с которой грозит раз и навсегда изменить жизнь команды контрабандистов!
Содержание:
Метеора №18
Метеора №19
Метеора №20
Метеора №21
Метеора №22
Метеора №23
Метеора №24
Метеора №25</t>
  </si>
  <si>
    <t>https://disk.yandex.ru/i/nF_c2mqQckCR5Q</t>
  </si>
  <si>
    <t>00-00000750</t>
  </si>
  <si>
    <t xml:space="preserve">Метеора. Том 5. Одной крови </t>
  </si>
  <si>
    <t xml:space="preserve"> 978-5-9500084-8-1</t>
  </si>
  <si>
    <t>9785950008481</t>
  </si>
  <si>
    <t>Анна Булатова, Тая Макаревич, Андрей Родин, Роман Титов, Маргарита Каблукова</t>
  </si>
  <si>
    <t>Чудом избежав смерти после столкновения с Охотницей, Метеора решает повременить с опасными приключениями и возвращается к своему любимому делу - провозу контрабанды. Однако простой с виду заказ - доставить два десятка маленьких крабов на другую планету - оборачивается непредвиденными сложностями, ведь за грузом ведёт охоту еще одна команда отчаянных и беспринципных контрабандистов! Борьба с настырными конкурентами начинается!
Содержание:
Метеора №26
Метеора №27
Метеора №28
Метеора №29
Метеора №30</t>
  </si>
  <si>
    <t>https://disk.yandex.ru/i/dL81Q4lXsP7_Hw</t>
  </si>
  <si>
    <t>00-00000898</t>
  </si>
  <si>
    <t>Метеора. Том 6. Проверка пульса</t>
  </si>
  <si>
    <t>978-5-9500620-9-4</t>
  </si>
  <si>
    <t>9785950062094</t>
  </si>
  <si>
    <t>Анна Булатова, Мадибек Мусабеков, Андрей Родин, Роман Титов, Анна Сидорова</t>
  </si>
  <si>
    <t>Когда-то всплеск космической энергии пульсара Илиб уничтожил целую планету. Теперь новый выброс той же силы угрожает уже всей Галактике! Узнав об этой опасности, Метеора и её друзья объединяются с конкурирующей командой вейланина Тео, чтобы предупредить жителей космоса о приближающемся апокалипсисе. Но оказывается, у героев есть могущественный враг, которому грядущая катастрофа только на руку и он не остановится ни перед чем, чтобы помешать героям…
Содержание:
Метеора №31
Метеора №32
Метеора №33
Метеора №34
Метеора №35</t>
  </si>
  <si>
    <t>https://disk.yandex.ru/i/aPQ6cCxFftGI7Q</t>
  </si>
  <si>
    <t>00-00001143</t>
  </si>
  <si>
    <t>Метеора. Том 7. Вольная птица</t>
  </si>
  <si>
    <t>978-5-6041510-5-1</t>
  </si>
  <si>
    <t>9785604151051</t>
  </si>
  <si>
    <t>Анна Булатова, Андрей Родин, Мадибек Мусабеков, Оксана Турляй, Анна Сидорова, Виктория Виноградова, Маргарита Каблукова, Наталья Нестеренко</t>
  </si>
  <si>
    <t>Долгие годы Метеора искала своего отца – знаменитого охотника за головами Феникса. Ходили слухи, что он погиб в сражении со своим заклятым врагом, комиссаром Забом Неру... Но надежда умирает последней! На Ору и её напарника Пуша нападает банда головорезов – и, похоже, их наниматель знает нечто важное о пропавшем отце Алёны. Вот только какую цену ей придётся заплатить за разгадку этой тайны?..
Содержание:
Метеора №36
Метеора №37
Метеора №38
Метеора №39</t>
  </si>
  <si>
    <t>https://disk.yandex.ru/i/vO2_lnOyrd4osA</t>
  </si>
  <si>
    <t>00-00001407</t>
  </si>
  <si>
    <t>Метеора. Том 8. Король и плут</t>
  </si>
  <si>
    <t>978-5-6041511-3-6</t>
  </si>
  <si>
    <t>9785604151136</t>
  </si>
  <si>
    <t>Анна Булатова, Андрей Родин, Евгений Борняков, Маргарита Каблукова, Наталья Мартинович</t>
  </si>
  <si>
    <t>Случилось невозможное: Метеора наконец лицом к лицу встретилась с собственным отцом - легендарным охотником за головами Фениксом. Воссоединившись с дочерью, Феникс поделился с ней грандиозным планом: он собирается снять космическую изоляцию с Земли. Вот только для этого им придется совершить преступление поистине галактического масштаба...
А тем временем четырёхрукий вейланин Тео и наследный принц Гаала Пуш после долгих лет возвращаются на родные планеты, чтобы исправить старые ошибки и взять в руки судьбу своего дома. Но справятся ли они с такой невероятной ответственностью?
Содержание:
Метеора №40
Метеора №41
Метеора №42
Метеора №43
Метеора №44</t>
  </si>
  <si>
    <t>https://disk.yandex.ru/i/IJ2XynFXMZTk6w</t>
  </si>
  <si>
    <t>00-00001541</t>
  </si>
  <si>
    <t>Метеора. Том 9. Стоп машина!</t>
  </si>
  <si>
    <t>978-5-6042724-4-2</t>
  </si>
  <si>
    <t>9785604272442</t>
  </si>
  <si>
    <t xml:space="preserve">Анна Булатова, Евгений Еронин </t>
  </si>
  <si>
    <t>С Земли наконец снята космическая изоляция… Что же теперь ждёт нашу планету? Получение сверхпродвинутых технологий, межзвёздные полёты, мир во всей галактике? Нет, её ждет инопланетное вторжение расы вейлан! И возглавит его… отец Метеоры, Феникс! Чтобы спасти Землю, Алёне приходится объединиться с бывшим врагом, комиссаром Забом Неру. Впереди главная битва в жизни Метеоры — на что она готова пойти, чтобы предотвратить галактическую войну?
Содержание:
Метеора №45
Метеора №46
Метеора №47
Метеора №48
Метеора №49
Метеора №50</t>
  </si>
  <si>
    <t>https://disk.yandex.ru/i/HBXiDGhnMG-oVg</t>
  </si>
  <si>
    <t>УТ-00000517</t>
  </si>
  <si>
    <t>Метеора. Краденое солнце</t>
  </si>
  <si>
    <t>978-5-907981-35-5</t>
  </si>
  <si>
    <t>9785907981355</t>
  </si>
  <si>
    <t xml:space="preserve">Алексей Замский, Евгений Францев, Тая Макаревич, Андрей Родин, Екатерина Степанова, Дарья Кислюк, Виктория Тиртилова, Анна  Антощенкова, Анастасия Сёмышева
</t>
  </si>
  <si>
    <t>Знаете контрабандистку Метеору, единственную землянку в далёком космосе? Да-да, именно землянку, не обращайте внимания на четыре руки, это совсем другая история. Так вот, Метеора и её друзья котоподобный принц Пуш, хитроумный вейланин Тео и Зигги, космический хомяк (и настоящий гений, между прочим), продолжают бороздить бескрайние просторы галактики
на своём межпланетном трамвайчике и заниматься честной контрабандой. Но однажды
происходит то, к чему даже наша четвёрка неунывающих героев оказалась не готова:
они обнаруживают кражу целой звезды — солнца в соседней системе! Но кто же этот
таинственный вор, совершивший такое дерзкое преступление? Для команды Метеоры
дело чести — найти и вычислить конкурента! 
Курорт для роботов, абордаж в открытом космосе, галактический сериал о пришельцах-аристократах, паломники на велосипедах, грандиозный бой в виртуальной реальности, а главное — легендарное возвращение любимой команды звёздных контрабандистов! Как же всё это поместилось в одной книжке, спросите вы? Явно не обошлось без инопланетных технологий!</t>
  </si>
  <si>
    <t>https://disk.yandex.ru/i/J7kkglwOldlHCw</t>
  </si>
  <si>
    <t>00-00002337</t>
  </si>
  <si>
    <t>Метеора. Сторибук. Обманный
манёвр</t>
  </si>
  <si>
    <t>978-5-907553-50-7</t>
  </si>
  <si>
    <t>9785907553507</t>
  </si>
  <si>
    <t>210 х 210</t>
  </si>
  <si>
    <t>Отправляйтесь в яркое космическое приключение вместе с отчаянной контрабандисткой Алёной Кузнецовой, известной как Метеора, и её инопланетными друзьями! 
Бравая космическая команда взялась за новое задание — им предстоит отправиться на планету-джунгли Флорус, чтобы передать её жителям ценную посылку. А вот получится ли у друзей это сделать и какие опасности поджидают их на незнакомой планете, вы узнаете в новой книге издательства BUBBLE — «Метеора. Обманный манёвр» с красочными иллюстрациями!</t>
  </si>
  <si>
    <t>https://disk.yandex.ru/i/5aTtiuALNVFm8Q</t>
  </si>
  <si>
    <t>00-00002339</t>
  </si>
  <si>
    <t>Метеора. Космическая раскраска</t>
  </si>
  <si>
    <t>978-5-907553-46-0</t>
  </si>
  <si>
    <t>Россия</t>
  </si>
  <si>
    <t>0+</t>
  </si>
  <si>
    <t>бумага</t>
  </si>
  <si>
    <t>Открой для себя красочный мир далёкого космоса и галактических приключений при помощи новинки от издательства BUBBLE Comics — «Метеора. Космическая раскраска»! Внутри вы найдёте множество картинок для раскрашивания и увлекательных заданий, выполнить которые смогут только самые отважные покорители космоса!
Особенности новой книжки-раскраски от BUBBLE:
— Детальные иллюстрации, идеально подходящие для раскрашивания, от Валентина Поткина!
— Яркая запоминающаяся обложка!
— Совершенно новая история бесстрашной космической команды Метеоры от сценариста и редактора BUBBLE, Евгения Еронина!
— Раскраска отлично подходит абсолютно для всех, как для самых маленьких, так и для взрослых, ведь для них эта книжка легко может превратиться в раскраску-антистресс!
— Кроме того, книжка-раскраска — это замечательный подарок на любой праздник!</t>
  </si>
  <si>
    <t>https://static.bubble.ru/product/cover/ea834f7ef3a644d31455673e3aaa4252.jpg</t>
  </si>
  <si>
    <t>Экслибриум</t>
  </si>
  <si>
    <t>00-00000301</t>
  </si>
  <si>
    <t>Экслибриум. Том 1. И дверь откроется</t>
  </si>
  <si>
    <r>
      <rPr>
        <sz val="9"/>
        <color theme="1"/>
        <rFont val="Calibri"/>
      </rPr>
      <t xml:space="preserve">978-5-9907068-1-1, 978-5-9075531-6-3, </t>
    </r>
    <r>
      <rPr>
        <b/>
        <sz val="9"/>
        <color theme="1"/>
        <rFont val="Calibri"/>
      </rPr>
      <t>978-5-907644-97-7</t>
    </r>
  </si>
  <si>
    <r>
      <rPr>
        <sz val="9"/>
        <color theme="1"/>
        <rFont val="Calibri"/>
      </rPr>
      <t xml:space="preserve">9785990706811 9785907553163, </t>
    </r>
    <r>
      <rPr>
        <b/>
        <sz val="9"/>
        <color theme="1"/>
        <rFont val="Calibri"/>
      </rPr>
      <t>9785907644977</t>
    </r>
  </si>
  <si>
    <t>Наталия Девова, Андрей Родин, Маргарита Каблукова, Алина Ерофеева, Татьяна Якубец</t>
  </si>
  <si>
    <t xml:space="preserve">Лилия Романова – самая обычная московская девочка, готовящаяся к поступлению в институт. Правда, «обычная» – не самое подходящее слово, ведь Лиля – гик, страстно увлекающийся книгами, комиксами, кино, видеоиграми и другими проявлениями массовой поп­культуры. Но жизнь девочки резко меняется, когда она сталкивается с выдуманными персонажами, сбежавшими из художественных произведений, и узнаёт о тайном ордене книгочеев, призванном защищать от них нашу реальность…
</t>
  </si>
  <si>
    <t>https://disk.yandex.ru/i/fxkJFLqhAoWMtQ</t>
  </si>
  <si>
    <t xml:space="preserve">Нет в наличии </t>
  </si>
  <si>
    <t>00-00000413</t>
  </si>
  <si>
    <t>Экслибриум. Том 2. Костяной дом</t>
  </si>
  <si>
    <r>
      <rPr>
        <sz val="9"/>
        <color theme="1"/>
        <rFont val="Calibri"/>
      </rPr>
      <t xml:space="preserve">978-5-9907605-1-6, </t>
    </r>
    <r>
      <rPr>
        <b/>
        <sz val="9"/>
        <color theme="1"/>
        <rFont val="Calibri"/>
      </rPr>
      <t>978-5-6046886-2-5</t>
    </r>
  </si>
  <si>
    <r>
      <rPr>
        <sz val="9"/>
        <color theme="1"/>
        <rFont val="Calibri"/>
      </rPr>
      <t>9785990760516,</t>
    </r>
    <r>
      <rPr>
        <b/>
        <sz val="9"/>
        <color theme="1"/>
        <rFont val="Calibri"/>
      </rPr>
      <t xml:space="preserve"> 9785604688625</t>
    </r>
  </si>
  <si>
    <t xml:space="preserve"> 160 х 245</t>
  </si>
  <si>
    <t>Наталия Девова, Алина Ерофеева, Анна Синицына, Андрей Родин, Маргарита Каблукова, Алина Литвиненко, Юлия Шевцова</t>
  </si>
  <si>
    <t>Совсем недавно Лилия Романова пережила первое столкновение с книжными персонажами, вырвавшимися в нашу реальность, но главное испытание ждёт её впереди: девочке предстоит пройти своеобразный вступительный экзамен института книгочеев – обряд Инициации в загадочном Костяном Доме. Вот только далеко не каждому удаётся выйти оттуда живым…
Содержание:
Экслибриум №6
Экслибриум №7
Экслибриум №8
Экслибриум №9
Экслибриум №10</t>
  </si>
  <si>
    <t>https://disk.yandex.ru/i/c2TYHGK113nlLQ</t>
  </si>
  <si>
    <t xml:space="preserve"> В наличии 1600 экз. </t>
  </si>
  <si>
    <t>00-00000659</t>
  </si>
  <si>
    <t>Экслибриум. Том 3. Меж трех огней</t>
  </si>
  <si>
    <r>
      <rPr>
        <sz val="9"/>
        <color theme="1"/>
        <rFont val="Calibri"/>
      </rPr>
      <t xml:space="preserve">978-5-9908270-5-9, </t>
    </r>
    <r>
      <rPr>
        <b/>
        <sz val="9"/>
        <color theme="1"/>
        <rFont val="Calibri"/>
      </rPr>
      <t>978-5-907726-04-8</t>
    </r>
  </si>
  <si>
    <r>
      <rPr>
        <sz val="9"/>
        <color theme="1"/>
        <rFont val="Calibri"/>
      </rPr>
      <t xml:space="preserve">9785990827059, </t>
    </r>
    <r>
      <rPr>
        <b/>
        <sz val="9"/>
        <color theme="1"/>
        <rFont val="Calibri"/>
      </rPr>
      <t>9785907726048</t>
    </r>
  </si>
  <si>
    <t>Наталия Девова, Роман Котков, Андрей Родин, Маргарита Каблукова, Алина Ерофеева, Юлия Шевцова, Анна Сидорова</t>
  </si>
  <si>
    <t>Ужасы Костяного Дома остались позади, и теперь Лилии Романовой, получившей свой магический цвет, предстоит ощутить все «прелести» обучения в Настоящей Московской Библиотеке! Огромный крокодил, вырвавшийся из детской сказки, персонажи-заговорщики, пугающие тени, путешествие внутрь древней книги «Молот ведьм» – и всё это за одну неделю? Сумеет ли Лиля справиться со всеми трудностями и стать настоящим книгочеем?
Содержание:
Экслибриум №11
Экслибриум №12
Экслибриум №13
Экслибриум №14
Экслибриум №15
Экслибриум №16
Экслибриум №17</t>
  </si>
  <si>
    <t>https://disk.yandex.ru/i/sThj3F-ZdPip2Q</t>
  </si>
  <si>
    <t>00-00000734</t>
  </si>
  <si>
    <t>Экслибриум. Том 4. Соль на рану</t>
  </si>
  <si>
    <t>978-5-9908710-0-7</t>
  </si>
  <si>
    <t>9785990871007</t>
  </si>
  <si>
    <t>Наталия Девова, Алина Ерофеева, Виктория Виноградова, Мария Васильева, Андрей Родин, Маргарита Каблукова, Юлия Журавлёва, Анна Мозайкина</t>
  </si>
  <si>
    <t>Александр Алиновский. Самый ненавистный студент ордена книгочеев. Друзья сторонятся его, преподаватели побаиваются, и лишь верный друг Соловей и новая ученица Лилия Романова готовы поддержать в трудную минуту. Но что же такого натворил Саша, чтобы стать объектом всеобщего порицания? И что на самом деле случилось в Настоящей Московской Библиотеке полгода назад? Раскрытие этой тайны способно навсегда изменить жизнь Лили...
Содержание:
Экслибриум №18
Экслибриум №19
Экслибриум №20
Экслибриум №21
Экслибриум №22
Экслибриум №23</t>
  </si>
  <si>
    <t>https://disk.yandex.ru/i/Bi42DgK3iN_kAA</t>
  </si>
  <si>
    <t>00-00000749</t>
  </si>
  <si>
    <t xml:space="preserve">Экслибриум. Том 5. Вот дом, который... </t>
  </si>
  <si>
    <t>978-5-9500084-4-3</t>
  </si>
  <si>
    <t>9785950008443</t>
  </si>
  <si>
    <t>Наталия Девова, Юлия Журавлёва, Анна Мозайкина, Константин Тарасов, Виктория Тиртилова</t>
  </si>
  <si>
    <t>Жизнь Лилии Романовой начинает налаживаться! Вместе с новыми однокурсниками из ордена книгочеев девочка учится владеть своим цветом, а также участвует в миссиях по отлову персонажей, вырвавшихся из книг. Но главная тайна Лилии кроется в её прошлом...
Когда-то воспитателем девочки был некий Владимир, загадочным образом связанный с книгочеями. Теперь на него объявлена охота, ведь таинственный маги стремяться во что бы то ни стало заполучить все секреты монохромного цвета. Чем это может обернуться для книгочеев? А самое главное - чем это грозит самой Лиле?
Содержание:
Экслибриум №24
Экслибриум №25
Экслибриум №26
Экслибриум №27
Экслибриум №28
Экслибриум №29</t>
  </si>
  <si>
    <t>https://disk.yandex.ru/i/NW39ujkrzvURpQ</t>
  </si>
  <si>
    <t>00-00000899</t>
  </si>
  <si>
    <t>Экслибриум. Том 6. Бумажный порез</t>
  </si>
  <si>
    <t xml:space="preserve"> 978-5-9500621-0-0</t>
  </si>
  <si>
    <t>9785950062100</t>
  </si>
  <si>
    <t>В Настоящей Московской Библиотеке появляется новый преподаватель, а заодно – и новая система обучения! Сначала Лилю Романову и остальных студентов сталкивают друг с другом в боях один-на-один, чтобы проверить их способности, а затем отправляют на задание в таинственную книгу с самым непредсказуемым из всех возможных сюжетов. В чём смысл этого экзамена? Что это за жуткие рыбообразные монстры вокруг? И есть ли у ребят вообще шанс выбраться оттуда живыми?..
Содержание:
Экслибриум №30
Экслибриум №31
Экслибриум №32
Экслибриум №33
Экслибриум №34</t>
  </si>
  <si>
    <t>https://disk.yandex.ru/i/-TXxxJgKbfXh8A</t>
  </si>
  <si>
    <t>00-00001656</t>
  </si>
  <si>
    <t>Экслибриум. Том 7. Сказочке конец</t>
  </si>
  <si>
    <t>978-5-6041510-7-5</t>
  </si>
  <si>
    <t>9785604151075</t>
  </si>
  <si>
    <t>Наталия Девова, Анна Булатова, Марина Привалова (художник)</t>
  </si>
  <si>
    <t>Даже самое обычное дежурство может обернуться для книгочеев новым захватывающим приключением! На этот раз Лиля Романова и её друзья попадают в известную детскую книгу, в которой происходят совсем не детские ужасы: коварная Хозяйка дорог, повелевающая магией вуду, оживляет мертвецов и превращает персонажей в настоящих монстров! А тем временем таинственная Кира начинает новую игру, которая грозит большой бедой всему ордену книгочеев…
Содержание:
Экслибриум №35
Экслибриум №36
Экслибриум №37
Экслибриум №38
Экслибриум №39
Экслибриум №40</t>
  </si>
  <si>
    <t>https://disk.yandex.ru/i/VMMayLqW0qnzew</t>
  </si>
  <si>
    <t>00-00001437</t>
  </si>
  <si>
    <t>Экслибриум. Том 8. Переворот</t>
  </si>
  <si>
    <t>978-5-6041511-8-1</t>
  </si>
  <si>
    <t>9785604151181</t>
  </si>
  <si>
    <t>Наталия Девова, Константин Тарасов, Виктория Тиртилова, Джамиля Зульпикарова, Джамиля Зульпикарова, Роман Титов (колорист)</t>
  </si>
  <si>
    <t>Загадочная Кира, последняя выжившая из монохромов, начинает революцию: в результате её дерзкой выходки под угрозой оказывается судьба всего ордена книгочеев! Что же предпримет Ангелина, глава Настоящей Московской Библиотеки, когда на кон станет самое дорогое, что есть в её жизни? И какая партия в этой игре уготована Лилии Романовой? Тайное наконец начинает становиться явным, но ответы на многие вопросы могут оказаться куда страшнее, чем их рисовало даже самое яркое воображение...
Содержание:
Экслибриум №41
Экслибриум №42
Экслибриум №43
Экслибриум №44
Экслибриум №45</t>
  </si>
  <si>
    <t>https://disk.yandex.ru/i/57KFbFHE00_07Q</t>
  </si>
  <si>
    <t>00-00001540</t>
  </si>
  <si>
    <t>Экслибриум. Том 9. Светлая полоса</t>
  </si>
  <si>
    <r>
      <rPr>
        <sz val="9"/>
        <color theme="1"/>
        <rFont val="Calibri"/>
      </rPr>
      <t xml:space="preserve">978-5-6042724-3-5, </t>
    </r>
    <r>
      <rPr>
        <b/>
        <sz val="9"/>
        <color theme="1"/>
        <rFont val="Calibri"/>
      </rPr>
      <t>978-5-907553-38-5</t>
    </r>
  </si>
  <si>
    <r>
      <rPr>
        <sz val="9"/>
        <color theme="1"/>
        <rFont val="Calibri"/>
      </rPr>
      <t xml:space="preserve">9785604272435, </t>
    </r>
    <r>
      <rPr>
        <b/>
        <sz val="9"/>
        <color theme="1"/>
        <rFont val="Calibri"/>
      </rPr>
      <t>9785907553385</t>
    </r>
  </si>
  <si>
    <t xml:space="preserve"> Наталия Девова, Константин Тарасов (художник), Наталья Мартинович (колорист)</t>
  </si>
  <si>
    <t>Встать, суд идёт! Едва пошевелив пальцем, девочка-монохром Кира без особых усилий захватила весь Круг ордена книгочеев — чтобы призвать их к ответу и заставить сознаться во всех своих преступлениях. Но главной обвинительницей на суде предстоит выступить… Лилии Романовой? Какие ужасные тайны глава Библиотеки Ангелина и бывший наставник девочки Владимир скрывали от неё? Все секреты будут раскрыты, маски сброшены, а жертвы принесены — в грандиозном финале комикса «Экслибриум»!
Содержание:
Экслибриум №46
Экслибриум №47
Экслибриум №48
Экслибриум №49
Экслибриум №50</t>
  </si>
  <si>
    <t>https://disk.yandex.ru/i/KSRz5qAQ5jpdww</t>
  </si>
  <si>
    <t>00-00001661</t>
  </si>
  <si>
    <t>Экслибриум  Vol.2</t>
  </si>
  <si>
    <t>Экслибриум. Жизнь вторая. Том 1 Безвозвратно</t>
  </si>
  <si>
    <t>978-5-6042726-2-6</t>
  </si>
  <si>
    <t>9785604272626</t>
  </si>
  <si>
    <t>Когда-то орден книгочеев защищал наш мир от персонажей, сбежавших из художественных произведений, и охранял границу между объективной реальностью и авторским вымыслом. Но недавно всё изменилось…
Для книгочеев настали смутные времена — героиня серии фэнтези-книг Агата обрела невероятные способности магов монохрома, заполучив возможность переписывать окружающую действительность по своему желанию. Персонажи наконец получили возможность отомстить своим создателям за всё, что им пришлось пережить по их вине, — а заодно и книгочеям, их невольным тюремщикам.
Что предпримут Лилия Романова и её друзья? Справятся ли книгочеи с такой могущественной угрозой? И кто из них может поменять своё мнение и выбрать другую сторону
в этом конфликте? Все ответы — в первой книге нового цикла легендарной серии «Экслибриум»!
Содержание:
Первый том содержит выпуски комикса «Экслибриум. Жизнь вторая» №0-4 (истории «Жизнь вторая» и «Безвозвратно»), а также уникальные дополнительные материалы: скетчи, концепты, эскизы персонажей и комментарии создателей комикса.</t>
  </si>
  <si>
    <t>https://disk.yandex.ru/i/ilCuAE-rcRcJMA</t>
  </si>
  <si>
    <t>00-00001711</t>
  </si>
  <si>
    <t>Экслибриум. Жизнь вторая. Том 2 Купель Дракона</t>
  </si>
  <si>
    <r>
      <rPr>
        <sz val="9"/>
        <color theme="1"/>
        <rFont val="Calibri"/>
      </rPr>
      <t xml:space="preserve">978-5-6042726-4-0, </t>
    </r>
    <r>
      <rPr>
        <b/>
        <sz val="9"/>
        <color theme="1"/>
        <rFont val="Calibri"/>
      </rPr>
      <t>978-5-907553-02-6</t>
    </r>
  </si>
  <si>
    <r>
      <rPr>
        <sz val="9"/>
        <color theme="1"/>
        <rFont val="Calibri"/>
      </rPr>
      <t xml:space="preserve">9785604272640, </t>
    </r>
    <r>
      <rPr>
        <b/>
        <sz val="9"/>
        <color theme="1"/>
        <rFont val="Calibri"/>
      </rPr>
      <t>9785907553026</t>
    </r>
  </si>
  <si>
    <t>Наталия Девова, Андрей Родин, Маргарита Каблукова</t>
  </si>
  <si>
    <t>Агата – героиня серии фэнтези-книг, которая сумела вырваться из мира художественного вымысла в объективную реальность. Ей удалось заполучить силу магов монохрома, и теперь Агата получила возможность переписывать окружающую действительность вокруг себя. Первыми жертвами воительницы становятся её создатели: талантливая писательница Лена, которая и придумала мир Агаты, и экстравагантный франт Аполлон, заказавший написание книг и присвоивший себе всю славу. Теперь им на собственной шкуре придётся испытать все злоключения своих персонажей, ведь они попадают внутрь книги, где вынуждены проживать жизни Агаты и её спутника Германа… 
Сумеют ли они выбраться из ожившего фэнтези, не уничтожив мир книги изнутри? И какую роль в их приключениях сыграет таинственная девушка, называющая себя Кирой? Путешествие за грань воображения, смертельная опасность и, конечно же, ДРАКОНЫ – в новом томе серии «Экслибриум. Жизнь вторая»!</t>
  </si>
  <si>
    <t>https://disk.yandex.ru/i/iGeUFe7VAtpFlQ</t>
  </si>
  <si>
    <t>00-00001820</t>
  </si>
  <si>
    <t>Экслибриум. Жизнь вторая. Том 3.
Щепки</t>
  </si>
  <si>
    <t>978-5-6044313-1-3</t>
  </si>
  <si>
    <t>9785604431313</t>
  </si>
  <si>
    <t>Наталья Мартинович, Константин Тарасов, Наталия Девова</t>
  </si>
  <si>
    <t>Орден книгочеев был создан, чтобы оберегать мир от персонажей, сбежавших из художественных произведений. Но на любой войне никогда не обходится без жертв.
Лиза жила в самой обычной московской семье 
и понятия не имела ни о какой магии, творящейся вокруг. Но таинственное исчезновение её матери и необычное поведение отца привело девушку 
к отчаянным попыткам выяснить, что скрывается за фасадом Университета им. Гиляровского, 
и получить ответ на вопрос: на что же на самом деле способна магия — созидать или разрушать чужие жизни до основания?</t>
  </si>
  <si>
    <t>https://disk.yandex.ru/i/FYDkosAJvAo4qA</t>
  </si>
  <si>
    <t>00-00001976</t>
  </si>
  <si>
    <t>Экслибриум. Жизнь вторая. Том 4. Праздник Жизни</t>
  </si>
  <si>
    <t>978-5-6044312-2-1</t>
  </si>
  <si>
    <t>9785604431221</t>
  </si>
  <si>
    <t>Наталия Девова, Алина Ерофеева, Константин Тарасов, Виктория Виноградова, Наталья Мартинович</t>
  </si>
  <si>
    <t>Что есть вымысел, а что реальность? Кто друг, а кто враг? Кто человек, а кто – персонаж выдуманной истории? И откуда ждать новой беды, а откуда – спасения?
Лиле Романовой и её друзьям из ордена книгочеев предстоит непростая задача – найти Агату, всемогущую героиню серии фэнтези-книг, обретшую силу монохрома и похитившую своих собственных авторов. Задача осложняется тем, что к союзникам Агаты теперь примкнула Ангелина Евгеньевна – бывшая глава Настоящей Московской Библиотеки, а вместе с ней – Соловей, её возрождённый персонаж. Сумеют ли герои справиться с таким испытанием и лицом к лицу встретиться с бывшими друзьями в схватке?
А также в книжке: возвращение старых персонажей (вы не ожидали)! Огромный фестиваль 
поп-культуры и комиксов (мы все по ним скучали)! Кровавые схватки и безумные погони (ну да, это же «Экслибриум»)!</t>
  </si>
  <si>
    <t>https://disk.yandex.ru/i/XPCkJ9VIepXVZw</t>
  </si>
  <si>
    <t>00-00002066</t>
  </si>
  <si>
    <t>Экслибриум. Жизнь вторая. Том 5. Венец творения</t>
  </si>
  <si>
    <t>978-5-6046886-1-8</t>
  </si>
  <si>
    <t>9785604688618</t>
  </si>
  <si>
    <t>Героиня серии фэнтези-книг Агата обрела силу монохрома и получила абсолютную власть… но что дальше? Что всемогущее существо будет делать теперь, когда её способности не знают никаких границ? Стереть всю Галактику, оживить дракона, воскресить друзей и уничтожить врагов? Агате предстоит вернуться к самому началу своей истории, чтобы вспомнить, что (или кто) делает её уникальной, и найти свой путь к решению проблемы персонажей и их авторов, а по пути встретить неожиданных союзников… Новая книга серии «Экслибриум. Жизнь вторая» наконец восполнит пробелы после окончания первого тома комикса и ответит на главный вопрос: нужны ли нашему миру книгочеи…</t>
  </si>
  <si>
    <t>https://disk.yandex.ru/i/oX_x1ucMBLbEkw</t>
  </si>
  <si>
    <t>00-00002329</t>
  </si>
  <si>
    <t>Экслибриум. Жизнь вторая. Том 6. Черные капли</t>
  </si>
  <si>
    <t>978-5-907553-39-2</t>
  </si>
  <si>
    <t>9785907553392</t>
  </si>
  <si>
    <t>Отчаянные времена требуют отчаянных мер... С тех пор как главная героиня серии фэнтези-книг 
по имени Агата обрела невообразимую по своим масштабам силу монохрома, кажется, каждый 
из магов-книгочеев прочувствовал это выражение на себе в полной мере. Какие страшные секреты семья Леска, обладающая магией фиолета, пытается скрыть, заперев собственных дочерей в родном доме? И что таит в себе загадочный дождь из чернил, во мраке которого не разобрать, где друзья, а где враги? 
Новый том серии «Экслибриум. Жизнь вторая» расскажет о дальнейшей судьбе студентов Настоящей Московской Библиотеки, оказавшихся в мире с совершенно новыми и поистине пугающими правилами...</t>
  </si>
  <si>
    <t>https://disk.yandex.ru/i/8xskXqnrWkOmiA</t>
  </si>
  <si>
    <t>00-00002464</t>
  </si>
  <si>
    <t>Экслибриум. Жизнь вторая. Том 7. Новоселье</t>
  </si>
  <si>
    <t>978-5-907553-89-7</t>
  </si>
  <si>
    <t>9785907553897</t>
  </si>
  <si>
    <t>Джамиля Зульпикарова, Андрей Родин, Карина Ахметвалиева, Маргарита Каблукова, Наталья Мартинович, Наталия Девова</t>
  </si>
  <si>
    <t>Таинственный дождь из чернил заполонил небо над Москвой, и команда книгочеев блуждает 
во мраке меж чёрных капель, не зная, где друзья, а где враги… Какие испытания приготовили для них союзники Агаты, чем закончится новая встреча Киры с тенями и в какие бездны своего прошлого отправятся Саша и Инга, вынужденные заново переживать события, приведшие их в Настоящую Московскую Библиотеку?
Возвращение оригинальной команды комикса и шокирующая развязка — новая книга из серии «Экслибриум. Жизнь вторая» никого не оставит равнодушным!</t>
  </si>
  <si>
    <t>https://disk.yandex.ru/i/UQuOu6YXNI7FhQ</t>
  </si>
  <si>
    <t>00-00002901</t>
  </si>
  <si>
    <t xml:space="preserve">Экслибриум. Жизнь вторая Том 8. После дождичка </t>
  </si>
  <si>
    <t>978-5-907726-00-0</t>
  </si>
  <si>
    <t>9785907726000</t>
  </si>
  <si>
    <t>Наталия Девова, Джамиля Зульпикарова, Карина Ахметвалиева</t>
  </si>
  <si>
    <t>Тучи над Москвой рассеялись, но жизнь книгочеев легче совсем не стала. Магический дождь, накрывший город,  не прошёл бесследно: неизвестно, сколько людей оказались заражены дикими чернилами. Лиля и её друзья создают импровизированный медпункт, куда приглашают всех заражённых, но есть одна серьёзная проблема: никто не знает, как теперь работает процесс инициации и чего ожидать от новоиспечённого Костяного Дома...
Кто из уже знакомых героев обретёт свой цвет в этот раз? Что случилось с Агатой после рокового выстрела? И куда пропала семья Леска, затаившаяся с самого начала катаклизма? Все ответы — в продолжении серии «Экслибриум. Жизнь вторая».</t>
  </si>
  <si>
    <t>https://disk.yandex.ru/i/3cSHDF_m1Sql9Q</t>
  </si>
  <si>
    <t>БП-00003076</t>
  </si>
  <si>
    <t>Экслибриум. Жизнь вторая. Том 9: Будущее — светло</t>
  </si>
  <si>
    <t>978-5-907726-39-0</t>
  </si>
  <si>
    <t>9785907726390</t>
  </si>
  <si>
    <t>Наталия Девова, Анастасия Афонина, Анна Антощенкова, Рене Бартанг, Доронина Елена, Наталья Мартинович, Семышева Анастасия</t>
  </si>
  <si>
    <t>После чернильного дождя и ужасной бури наступает долгожданное затишье: новый Костяной Дом работает в привычном режиме, а книгочеи заключают с Агатой временное перемирие. Лиля и её друзья отправляются в поместье загадочной семьи Лесок, где родители Тамары и Варвары, способные управлять временем, объясняют им, что всё происходящее, даже с жертвами, потерями и невзгодами, — наиболее позитивный вариант развития событий.
Но Лиля отказывается верить в это и хочет придумать новую версию идеального таймлайна. Вот только изменить прошлое возможно, лишь использовав силы фиолета и монохрома вместе... Справятся ли герои с такой непосильной задачей, учитывая, что в тени всё это время таился самый опасный и чудовищный враг? Всё это вы узнаете в девятом томе серии «Экслибриум. Жизнь вторая»!</t>
  </si>
  <si>
    <t>https://disk.yandex.ru/i/9PsRhIVcLFkehw</t>
  </si>
  <si>
    <t>УТ-00000337</t>
  </si>
  <si>
    <t>Экслибриум. Жизнь вторая. Том 10. Нить</t>
  </si>
  <si>
    <t>978-5-907874-62-6</t>
  </si>
  <si>
    <t>9785907874626</t>
  </si>
  <si>
    <t xml:space="preserve">Наталия Девова, Анастасия Афонина, Анастасия Сёмышева, Анна Шадрина </t>
  </si>
  <si>
    <t>Пока в настоящем новый Костяной Дом сошёлся в жестокой схватке с драконом Агаты Имелькаром, Лиля Романова изучала все возможные временные линии в Саду Вероятностей, чтобы создать идеальный таймлайн. Но она и представить не могла, насколько трудно это на самом деле сделать и насколько важную работу всё это время выполняла семья Леска. Каждая ветвь, которую девушка увидела, содержала в себе огромное количество трагических смертей… смогут ли юные книгочеи, которых маги фиолета отправляют в далёкое прошлое, исправить его и свергнуть власть Оригинальных Теней, контролирующих жизнь книгочеев с незапамятных времён? Ответы на эти вопросы скрыты в новом томе серии комиксов «Экслибриум. Жизнь вторая».</t>
  </si>
  <si>
    <t>https://disk.yandex.ru/i/ia0xFcHK6y1UmA</t>
  </si>
  <si>
    <t>00-00002905</t>
  </si>
  <si>
    <t>Экслибриум: Цвета наших чувств. Раскраска-досье</t>
  </si>
  <si>
    <t>978-5-907726-06-2</t>
  </si>
  <si>
    <t>9785907726062</t>
  </si>
  <si>
    <t>Наталия Девова, Ксения Шпалецкая, Андрей Родин</t>
  </si>
  <si>
    <t>Мир самой магической серии комиксов «Экслибриум» полон множества сложных деталей и разнообразных персонажей. Так тяжело во всём этом разобраться с первого раза…
Именно поэтому сценаристки Наталия Девова и Ксения Шпалецкая создали особое досье «Экслибриум: Цвета наших чувств», в котором подробно описано всё, что нужно знать юному магу цвета, — от сложного процесса инициации до секретов обитателей магического университета, Настоящей Московской Библиотеки.
А всё волшебство цвета вы сможете прочувствовать, самостоятельно придавая жизнь рисункам Андрея Родина, ведь наше досье — это ещё и детализированная раскраска!
Добро пожаловать в орден книгочеев (но будьте всегда ОЧЕНЬ осторожны)!</t>
  </si>
  <si>
    <t>https://disk.yandex.ru/i/LNb2ASuO2FD6Yg</t>
  </si>
  <si>
    <t>00-00002312</t>
  </si>
  <si>
    <t>Экслибриум. Чистый лист</t>
  </si>
  <si>
    <t>978-5-907553-19-4</t>
  </si>
  <si>
    <t>9785907553194</t>
  </si>
  <si>
    <t>Наталия Девова, Марина Привалова, Константин Тарасов, Тая Макаревич, Оксана Турляй</t>
  </si>
  <si>
    <t>Зоя Сафьянова. Январь и Ядвига Твириновы. Дэмиен Егоров. Маргарита Вольнова. Разные люди. Разные судьбы. И одна дорога, чернильной тропой ведущая всех их к Костяному Дому. Мы знаем, кем они стали. Но кем они были? И как попали в Настоящую Московскую Библиотеку, бесповоротно изменившую жизнь каждого из них?
Долгожданное возвращение комикса «Экслибриум» в совершенно новой книге серии «Легенды BUBBLE»! Четыре захватывающие истории вновь погрузят вас в мир книгочеев, сказочный и притягательный… и вместе с тем пугающий и опасный…</t>
  </si>
  <si>
    <t>https://disk.yandex.ru/i/6JTvPWSWpexgPA</t>
  </si>
  <si>
    <t>00-00001975</t>
  </si>
  <si>
    <t>Экслибриум. Красная строка</t>
  </si>
  <si>
    <r>
      <rPr>
        <sz val="9"/>
        <color theme="1"/>
        <rFont val="Calibri"/>
      </rPr>
      <t xml:space="preserve">978-5-6044312-1-4 </t>
    </r>
    <r>
      <rPr>
        <b/>
        <sz val="9"/>
        <color theme="1"/>
        <rFont val="Calibri"/>
      </rPr>
      <t>978-5-9075531-3-2</t>
    </r>
  </si>
  <si>
    <r>
      <rPr>
        <sz val="9"/>
        <color theme="1"/>
        <rFont val="Calibri"/>
      </rPr>
      <t xml:space="preserve">9785604431214 </t>
    </r>
    <r>
      <rPr>
        <b/>
        <sz val="9"/>
        <color theme="1"/>
        <rFont val="Calibri"/>
      </rPr>
      <t>9785907553132</t>
    </r>
  </si>
  <si>
    <t>Джамиля Зульпикарова, Юлия Журавлёва,  Алина Ерофеева, Наталия Девова</t>
  </si>
  <si>
    <t>Одиночки. Странные. Фрики. Изгои. Ещё до того, как будущие книгочеи встретили оживших персонажей книг и попали в Настоящую Московскую Библиотеку, они отличались от других. И только среди таких же, непохожих на других, людей 
и выдержав множество испытаний, они смогли обрести свою семью. Но перед этим каждому из них сперва нужно было выжить…
Персонажи комикса «Экслибриум» раскрываются с новой стороны в безумной и драматичной книге серии «Легенды BUBBLE» от сценаристки Наталии Девовой («Экслибриум», «Союзники») и целой команды замечательных художниц: Юлии Журавлёвой («Пиджаки и Револьверы»), Алины Ерофеевой («Союзники»), Джамили Зульпикаровой («Игорь Гром») и Анастасии Афониной! Знакомые героини и обаятельные чудовища, призраки и вампиры, потеря и обретение себя, испытания на грани жизни и смерти — четыре новые истории подойдут как для знатоков вселенной BUBBLE, так и для тех, кто решит впервые читать комиксы с «Красной строки».</t>
  </si>
  <si>
    <t>https://disk.yandex.ru/i/XGqpZG_bbHgMGw</t>
  </si>
  <si>
    <t>Инок</t>
  </si>
  <si>
    <t>00-00002488</t>
  </si>
  <si>
    <t>Инок. Том 1. Проданная реликвия. Часть 1</t>
  </si>
  <si>
    <t>630 (скидка не распространяется)</t>
  </si>
  <si>
    <t>978-5-907644-05-2</t>
  </si>
  <si>
    <t>9785907644052</t>
  </si>
  <si>
    <t>Артём Габрелянов, Артём Бизяев, Вячеслав Доронин, Евгений Тончилов, Андрей Родин, Артём Мясников, Иван Елясов, Алёна Карпова, Анастасия Катеринич</t>
  </si>
  <si>
    <t>Молодой парень Андрей Радов закладывает старинный крест, принадлежавший его семье на протяжении многих веков, и его мгновенно затягивает в сумасшедший водоворот событий. Оказывается, крест – могучий артефакт, инкрустированный камнями Силы, который веками передавался из поколения в поколение, и его жаждут заполучить могущественные тёмные силы во главе с таинственным Магистром.
Чтобы искупить свою вину и вернуть крест, Андрею придётся пройти через самые крупные сражения в истории России, став Иноком – наследником древнего рода защитников земли русской...
Содержание:
Инок №1
Инок №2
Инок №3
Инок №4
Инок №5
Инок №6
Инок №7</t>
  </si>
  <si>
    <t>https://disk.yandex.ru/i/1SyslSec9MFTTQ</t>
  </si>
  <si>
    <t>00-00002489</t>
  </si>
  <si>
    <t>Инок. Том 2. Проданная реликвия. Часть 2</t>
  </si>
  <si>
    <t>978-5-907644-07-6</t>
  </si>
  <si>
    <t>9785907644076</t>
  </si>
  <si>
    <t>Артём Габрелянов, Андрей Родин, Артём Бизяев, Иван Елясов, Алина Ерофеева, Анастасия Катеринич, Анна Сидорова, Вячеслав Доронин, Игорь Лобода, Мария Васильева, Олег Окунев, Татьяна Якубец</t>
  </si>
  <si>
    <t>Андрей Радов продолжает путешествовать по эпохам, добывая могущественные камни Силы и освобождая русские земли от вражеских захватчиков: на этот раз ему придётся поучаствовать в Сталинградской битве и Ледовом побоище. Удастся ли потерянному во времени Иноку искупить вину и вернуться домой?
Содержание:
Инок №8
Инок №9
Инок №10
Инок №11
Инок №12
Инок №13
Инок №14</t>
  </si>
  <si>
    <t>https://disk.yandex.ru/i/vgscNPrSayftLQ</t>
  </si>
  <si>
    <t>00-00000266</t>
  </si>
  <si>
    <t>Инок. Том 3. Зверь во мне</t>
  </si>
  <si>
    <t>978-5-9906506-9-5</t>
  </si>
  <si>
    <t>9785990650695</t>
  </si>
  <si>
    <t>Артём Габрелянов, Наталия Девова, Алина Ерофеева, Эдуард Петрович, Олег Окунев, Анна Сидорова, Иван Елясов, Игорь Лобода</t>
  </si>
  <si>
    <t>Пережив схватку с Бесобоем и смерть невесты Ксюши, Инок решает раз и навсегда избавиться от фамильного креста, принёсшего ему столько бед. Но начать новую жизнь Андрею так и не удаётся – встреча с таинственным авантюристом и охотником за реликвиями Серым Волком затягивает героя в очередной водоворот невероятных событий!
Содержание:
Инок №18
Инок №19
Инок №20
Инок №21</t>
  </si>
  <si>
    <t>https://disk.yandex.ru/i/oe61vbadACmDkw</t>
  </si>
  <si>
    <t>00-00000294</t>
  </si>
  <si>
    <t>Инок. Том 4. Зверь во мне. Часть 2</t>
  </si>
  <si>
    <t xml:space="preserve"> 978-5-9907068-2-8</t>
  </si>
  <si>
    <t>9785990706828</t>
  </si>
  <si>
    <t>Наталия Девова, Олег Окунев, Эдуард Петрович, Артём Бизяев, Анна Сидорова</t>
  </si>
  <si>
    <t>В результате столкновения с Серым Волком Андрей Радов теряет фамильный крест и попадает в мир, в котором люди оказались подвержены неизлечимой болезни: один за другим они медленно, но верно превращаются в животных. Удастся ли Иноку спасти невинных жителей и вернуть украденную реликвию?
Содержание:
Инок №22
Инок №23
Инок №24
Инок №25
Инок №26</t>
  </si>
  <si>
    <t>https://disk.yandex.ru/i/DpOx8Py2XDI3ew</t>
  </si>
  <si>
    <t>00-00000433</t>
  </si>
  <si>
    <t>Инок. Том 5. Высокое напряжение</t>
  </si>
  <si>
    <t xml:space="preserve"> 978-5-9907605-7-8</t>
  </si>
  <si>
    <t>9785990760578</t>
  </si>
  <si>
    <t>Евгений Федотов, Роман Котков, Иван Елясов, Олег Окунев, Анастасия Катеринич, Анна Сидорова, Татьяна Якубец</t>
  </si>
  <si>
    <t>Преследуя Серого Волка, Инок и команда Владыки попадают в новый мир — республику Громовница, жители которой ведут отчаянную борьбу с монстрами-полозами, порождениями чудовищной машины – тривурма Горнача. Местная воительница Уна убеждает Андрея Радова ввязаться в противостояние с механической тварью, иначе всему миру Громовницы грозит верная смерть…
Содержание:
Инок №27
Инок №28
Инок №29
Инок №30
Инок №31</t>
  </si>
  <si>
    <t>https://disk.yandex.ru/i/HBhskhtZ-JsZkg</t>
  </si>
  <si>
    <t>00-00000504</t>
  </si>
  <si>
    <t>Инок. Том 6. Сердце монстра</t>
  </si>
  <si>
    <t>978-5-9908270-4-2</t>
  </si>
  <si>
    <t>9785990827042</t>
  </si>
  <si>
    <t>Евгений Федотов, Роман Котков, Иван Елясов, Игорь Лобода, Олег Окунев, Анастасия Троицкая, Анастасия Катеринич</t>
  </si>
  <si>
    <t>Во время своих путешествий Андрей Радов спас множество миров, и, наконец, пришло время заслуженной награды: он получает возможность вернуть к жизни свою невесту Ксюшу! В попытке воскресить любимую Инок отправляется в Царство мёртвых Навь, чтобы встретиться с его хранительницей – Бабой Ягой… Сумеет ли герой спасти Ксюшу и чем он готов пожертвовать ради жизни возлюбленной?
Содержание:
Инок №32
Инок №33
Инок №34
Инок №35
Инок №36
Инок №37
Инок №38</t>
  </si>
  <si>
    <t>https://disk.yandex.ru/i/8cv5qIjv8al2rQ</t>
  </si>
  <si>
    <t>00-00000524</t>
  </si>
  <si>
    <t>Инок. Том 7. Мертвая хватка</t>
  </si>
  <si>
    <t xml:space="preserve"> 978-5-9908270-9-7</t>
  </si>
  <si>
    <t>9785990827097</t>
  </si>
  <si>
    <t>Евгений Федотов, Иван Елясов, Наталья Мартинович, Анастасия Троицкая</t>
  </si>
  <si>
    <t>Серый Волк – харизматичный вор и авантюрист, путешествующий между мирами в поисках мощных артефактов. Во время одной из своих вылазок Волк крадёт фамильный крест у Андрея Радова, и тот бросается за ним в погоню. Пройдя через множество испытаний, Инок и Волк оказываются в мире, гибнущем от нехватки живой воды. Тут-то и выясняется, что артефакт, источающий её, был украден много лет назад… самим Волком!
Вскоре Андрею Радову приходится вернуться на Землю, чтобы защитить её от вторжения Бога-Ворона Кутха, и Волк остаётся один – лишённый артефактов и воспоминаний. Вспомнит ли он, как когда-то оставил погибать этот мир… чтобы получить шанс спасти его?
Содержание:
Инок №39
Инок №40
Инок №41
Инок №42</t>
  </si>
  <si>
    <t>https://disk.yandex.ru/i/I7oIIe_rN25nFw</t>
  </si>
  <si>
    <t>00-00000715</t>
  </si>
  <si>
    <t>Инок. Том 8. Путь к бессмертию</t>
  </si>
  <si>
    <t>978-5-9500084-3-6</t>
  </si>
  <si>
    <t>9785950008436</t>
  </si>
  <si>
    <t>Евгений Федотов, Роман Котков, Анна Рудь, Иван Елясов, Марина Привалова, Наталья Заидова, Анастасия Троицкая, Мария Васильева, Наталья Мартинович</t>
  </si>
  <si>
    <t>Бог-Ворон Кутх повержен, и Андрей Радов вновь покидает Землю, чтобы отправиться в Многомирье. Таинственная царевна Василиса приводит его в Эдем – райский уголок на окраине миров, где правит могущественный Кощей. Туда же через портал попадают невеста Андрея Ксюша и коварный охотник за артефактами Серый Волк. Какую новую миссию уготовили властители Эдема для Инока и его команды, и чем закончится многовековой конфликт Волка и Кощея?
Содержание:
Инок №43
Инок №44
Инок №45
Инок №46
Инок №47
Инок №48
Инок №49
Инок №50</t>
  </si>
  <si>
    <t>https://disk.yandex.ru/i/_pyXfF5pVuB7eg</t>
  </si>
  <si>
    <t>00-00002493</t>
  </si>
  <si>
    <t>Инок. Наследие (спецвыпуск)</t>
  </si>
  <si>
    <t>978-5-907644-19-9</t>
  </si>
  <si>
    <t>9785907644199</t>
  </si>
  <si>
    <t>155x235</t>
  </si>
  <si>
    <t>Роман Котков, Кирилл Кутузов, Алексей Горбут, Елизавета Валикова, Тая Макаревич</t>
  </si>
  <si>
    <t>Тысячи подвигов
Три поколения
Один враг
Прошлое и будущее саги о Радовых сталкиваются вместе в новом спецвыпуске «Инок. Наследие», который свяжет воедино истории трёх разных Иноков и приоткроет завесу тайны над невероятным будущим вселенной BUBBLE!</t>
  </si>
  <si>
    <t>https://disk.yandex.ru/i/JT3uQbcfYDIqig</t>
  </si>
  <si>
    <t>Бесобой</t>
  </si>
  <si>
    <t>00-00000038</t>
  </si>
  <si>
    <t xml:space="preserve">Бесобой  </t>
  </si>
  <si>
    <t>Бесобой. Том 1. Имя ему Бесобой</t>
  </si>
  <si>
    <r>
      <rPr>
        <sz val="9"/>
        <color theme="1"/>
        <rFont val="Calibri"/>
      </rPr>
      <t xml:space="preserve">978-5-9906506-6-4  </t>
    </r>
    <r>
      <rPr>
        <b/>
        <sz val="9"/>
        <color theme="1"/>
        <rFont val="Calibri"/>
      </rPr>
      <t>978-5-907553-43-9</t>
    </r>
  </si>
  <si>
    <r>
      <rPr>
        <sz val="9"/>
        <color theme="1"/>
        <rFont val="Calibri"/>
      </rPr>
      <t xml:space="preserve">9785990650664 </t>
    </r>
    <r>
      <rPr>
        <b/>
        <sz val="9"/>
        <color theme="1"/>
        <rFont val="Calibri"/>
      </rPr>
      <t>9785907553439</t>
    </r>
  </si>
  <si>
    <t>Артём Габрелянов, Евгений Федотов, Андрей Васин, Вячеслав Доронин</t>
  </si>
  <si>
    <t xml:space="preserve">Данила-бесобой – мрачный мститель в капюшоне, истребляющий демонов. С помощью циничного бесёнка-перебежчика по кличке Шмыг он выслеживает и уничтожает чертей, стараясь сдержать инфернальное вторжение.
В далёком 2008 году Данила попал под артобстрел в Цхинвали. Таинственные силы, заинтересованные в соблюдении баланса сил добра и зла, выбрали прикованного к больничной койке солдата своим орудием. Новые покровители Бесобоя одарили его «Часами Жизни», оказавшимися одновременно и спасением, и проклятием: Данила жив, пока в часах бежит чёрный прах демонов. Каждая песчинка добывается с большим трудом, ведь убить нечисть можно только оружием, сотворённым в Аду или Раю, которое недоступно простому смертному. Аналогичной убийственной силой наделены светящиеся татуировки Бесобоя, но работают они лишь в паре со старым солдатским жетоном: если где-то поблизости есть нечисть, бирка начинает источать жуткий холод, готовая высвободить энергию для битвы. Вооружённый до зубов Бесобой выходит на охоту: кровавая жатва во имя добра началась!                                                                        Содержание:
Бесобой №1
Бесобой №2
Бесобой №3
Бесобой №4
Бесобой №5
Бесобой №6
Бесобой №7
</t>
  </si>
  <si>
    <t>https://disk.yandex.ru/i/0s5EjWmrioVYwQ</t>
  </si>
  <si>
    <t>00-00000290</t>
  </si>
  <si>
    <t>Бесобой. Том 2. Лицо зверя</t>
  </si>
  <si>
    <r>
      <rPr>
        <sz val="9"/>
        <color theme="1"/>
        <rFont val="Calibri"/>
      </rPr>
      <t>978-5-9905844-4-0,</t>
    </r>
    <r>
      <rPr>
        <b/>
        <sz val="9"/>
        <color theme="1"/>
        <rFont val="Calibri"/>
      </rPr>
      <t xml:space="preserve"> 978-5-907553-55-2</t>
    </r>
  </si>
  <si>
    <r>
      <rPr>
        <sz val="9"/>
        <color theme="1"/>
        <rFont val="Calibri"/>
      </rPr>
      <t xml:space="preserve">9785990584440, </t>
    </r>
    <r>
      <rPr>
        <b/>
        <sz val="9"/>
        <color theme="1"/>
        <rFont val="Calibri"/>
      </rPr>
      <t>9785907553552</t>
    </r>
  </si>
  <si>
    <t>Артём Габрелянов, Евгений Федотов, Андрей Васин, Вячеслав Доронин, Андрей Родин, Анна Сидорова, Игорь Лобода</t>
  </si>
  <si>
    <t>Тьма сгущается над Бесобоем – Данилу подводит сила собственных татуировок, а люди и демоны устраивают на него охоту! Ко всему прочему, в городе начинают происходить массовые жертвоприношения, в которых явно замешаны черти… Сумеет ли Бесобой остановить это безумие?
Содержание:
Бесобой №8
Бесобой №9
Бесобой №10
Бесобой №11
Бесобой №12
Бесобой №13
Бесобой №14</t>
  </si>
  <si>
    <t>https://disk.yandex.ru/i/2WJ5ICD-ghRU9g</t>
  </si>
  <si>
    <t>00-00000193</t>
  </si>
  <si>
    <t>Бесобой. Том 3. Три сестры</t>
  </si>
  <si>
    <t>978-5-9906506-8-8</t>
  </si>
  <si>
    <t>9785990650688</t>
  </si>
  <si>
    <t>Артём Габрелянов, Евгений Федотов, Андрей Васин, Вячеслав Доронин, Анна Сидорова, Дмитрий Тихонов, Игорь Лобода</t>
  </si>
  <si>
    <t>В московской психиатрической больнице происходят страшные вещи: пациенты погибают один за другим, перед смертью оставляя на стенах зловещие послания. Бесобой немедленно отправляется туда, чтобы провести собственное расследование, и оказывается втянут в операцию демонических сил, результатом которой может стать уничтожение самого Рая!
Содержание:
Бесобой №18
Бесобой №19
Бесобой №20
Бесобой №21
Бесобой №22</t>
  </si>
  <si>
    <t>https://disk.yandex.ru/i/m-AcR4nkYjNeIg</t>
  </si>
  <si>
    <t>00-00000298</t>
  </si>
  <si>
    <t>Бесобой. Том 4. Балор</t>
  </si>
  <si>
    <t>978-5-9907068-5-9</t>
  </si>
  <si>
    <t>9785990706859</t>
  </si>
  <si>
    <t>Алекс Хатчетт, Евгений Федотов, Наталья Девова, Алина Ерофеева, Андрей Васин, Андрей Родин, Анна Рудь, Виктория Галанина, Лада Акишина, Мария Залогина, Татьяна Якубец</t>
  </si>
  <si>
    <t>Бесобой – мрачный мститель в капюшоне, истребляющий демонов. В 2008 году он служил миротворцем в Цхинвали и потерял семью в результате резни, устроенной чудовищами из Преисподней. И теперь он без устали уничтожает адских тварей, пытаясь сдержать инфернальное вторжение… Но что, если все это – только часть правды?
Кто же такой Бесобой? Что он на самом деле помнит о своем прошлом, о своей жизни? За что и ради чего он на самом деле сражается? В попытках найти ответы на эти вопросы в сознание Данилы проникает коварный ночной кошмар по имени Балор…
Содержание:
Бесобой №23
Бесобой №24
Бесобой №25
Бесобой №26
Бесобой №27</t>
  </si>
  <si>
    <t>https://disk.yandex.ru/i/FVJXZKQiSpj9AQ</t>
  </si>
  <si>
    <t>00-00000634</t>
  </si>
  <si>
    <t>Бесобой. Том 5. Метро</t>
  </si>
  <si>
    <t>978-5-9907605-0-9</t>
  </si>
  <si>
    <t>9785990760509</t>
  </si>
  <si>
    <t>Алекс Хатчетт, Андрей Васин, Мария Залогина, Наталья Заидова, Татьяна Якубец</t>
  </si>
  <si>
    <t>Бесобой лишился своих способностей, но разве это может помешать настоящему герою защищать родной город? Особенно сейчас, когда легионы Ада устраивают междоусобные войны прямо на улицах Москвы! В водоворот противостояния оказываются втянуты бездомная девочка Яна, в которую могут вселяться демоны, могущественная организация «МЧК», охраняющая планету от потусторонних сил, а также таинственный Хозяин Паутины, любой ценой стремящийся вырваться из заточения в Лимбе. Сумеет ли Данила разрубить узел этого конфликта и спасти невинных людей?
Содержание:
Бесобой №28
Бесобой №29
Бесобой №30
Бесобой №31
Бесобой №32
Бесобой №33</t>
  </si>
  <si>
    <t>https://disk.yandex.ru/i/NQSvcvFLqKzXCQ</t>
  </si>
  <si>
    <t>00-00001655</t>
  </si>
  <si>
    <t>Бесобой. Том 6. Стая</t>
  </si>
  <si>
    <t>978-5-9907605-8-5</t>
  </si>
  <si>
    <t>9785990760585</t>
  </si>
  <si>
    <t>Алекс Хатчетт, Андрей Васин</t>
  </si>
  <si>
    <t>Верный друг Бесобоя Чёрный Пёс решает помочь герою раз и навсегда преодолеть зависимость от демонического песка. Для этого шаман приводит Данилу к Стае – странствующей группе байкеров-оборотней. Однако вскоре выясняется, что и на саму Стаю открыта охота, а в лесах появилась таинственная девушка по имени Свартжель, проповедующая учение Бога-Ворона Кутха. Чем же обернётся это столкновение для наших героев?
Содержание:
Бесобой №34
Бесобой №35
Бесобой №36
Бесобой №37</t>
  </si>
  <si>
    <t>https://disk.yandex.ru/i/8vZsuhq771YoLQ</t>
  </si>
  <si>
    <t>00-00000523</t>
  </si>
  <si>
    <t>Бесобой. Том 7. Жертвы обстоятельств</t>
  </si>
  <si>
    <t xml:space="preserve"> 978-5-9908270-7-3</t>
  </si>
  <si>
    <t>9785990827073</t>
  </si>
  <si>
    <t>Алекс Хатчетт, Анна Мозайкина, Лада Акишина</t>
  </si>
  <si>
    <t>Древнее зло возвращается в наш мир: Бог-Ворон Кутх возрождается, чтобы вновь нести повсюду смерть и разрушения. И пока Данила-Бесобой и его верный напарник Шмыг пытаются остановить чудовище и его прислужников, их дом остаётся без защиты. Бездомная девушка Яна, которую приютили герои, оказывается одна, не подозревая, что в её сознании укрывается ночной кошмар по имени Балор… А тем временем в Аду начинается новая игра: вырвавшийся из плена Антихрист плетёт интриги, чтобы захватить Цитадель – источник власти над всеми демонами Преисподней!
Содержание:
Бесобой №38
Бесобой №39
Бесобой №40
Бесобой №41
Бесобой №42</t>
  </si>
  <si>
    <t>https://disk.yandex.ru/i/97YxwbzMDBwrQw</t>
  </si>
  <si>
    <t>00-00000562</t>
  </si>
  <si>
    <t>Бесобой. Том 8. Гончие Ада</t>
  </si>
  <si>
    <t>978-5-9908709-4-9</t>
  </si>
  <si>
    <t>9785990870949</t>
  </si>
  <si>
    <t>Алекс Хатчетт, Анастасия Ким, Анна Мозайкина, Лада Акишина, Мария Васильева, Мария Залогина</t>
  </si>
  <si>
    <t>Вернувшись из Сибири после сражения с Богом-Вороном Кутхом, команда Бесобоя отправляется на дачу к шаману Чёрному Псу, чтобы отдохнуть и определить свои дальнейшие действия. А тем временем коварный Антихрист приступает к новому этапу своего хитроумного плана, натравливая на Данилу и его друзей легион бретёров – самых опасных убийц Ада под предводительством Ярха Смертоносного. И выйти живыми из этой битвы cмогут далеко не все…
Содержание:
Бесобой №43
Бесобой №44
Бесобой №45
Бесобой №46</t>
  </si>
  <si>
    <t>https://disk.yandex.ru/i/2LVTGugVN6sscg</t>
  </si>
  <si>
    <t>00-00000716</t>
  </si>
  <si>
    <t>Бесобой. Том 9. Чъреба</t>
  </si>
  <si>
    <t>978-5-9500084-2-9</t>
  </si>
  <si>
    <t>9785950008429</t>
  </si>
  <si>
    <t>Алекс Хатчетт, Эрик Брагалян, Наталья Заидова, Анна Мозайкина, Лада Акишина, Мария Васильева, Мария Залогина, Роман Титов</t>
  </si>
  <si>
    <t>Данила возвращается в Цхинвал – место, где когда-то началась его история. Там Бесобой наконец-то сможет узнать тайну своего происхождения. А тем временем его команде – бесёнку Шмыгу и девушке Яне, в голове которой прячется ночной кошмар Балор, – приходится столкнуться с собственными страхами. Сумеют ли герои побороть их? И какую роль во всём этом играет Антихрист, прочно обосновавшийся в Аду и вступивший в союз не только с демонами, но и с ангелами?
Содержание:
Бесобой №47
Бесобой №48
Бесобой №49
Бесобой №50</t>
  </si>
  <si>
    <t>https://disk.yandex.ru/i/A7jJmROB2a8D3Q</t>
  </si>
  <si>
    <t>В наличии 2700 экз.</t>
  </si>
  <si>
    <t>00-00000994</t>
  </si>
  <si>
    <t>Бесобой Vol.2</t>
  </si>
  <si>
    <t>Бесобой Vol. 2. Том 1. Исход</t>
  </si>
  <si>
    <t>978-5-9500621-2-4</t>
  </si>
  <si>
    <t>9785950062124</t>
  </si>
  <si>
    <t>Алекс Хатчетт, Анастасия Ким, Лада Акишина</t>
  </si>
  <si>
    <t>Ад пришёл на Землю!
Под знаменем коварного Антихриста объединились все легионы Преисподней, и теперь нашему миру угрожает огромная опасность! Но человечество находится под защитой Бесобоя - возможно, величайшего героя в истории.
Взяв на себя ответственную миссию по спасению планеты, Бесобой собрал команду единомышленников, помогающих ему в борьбе с силами зла! Сбежавший из Ада бесёнок Шмыг, шаман Чёрный Пёс и бездомная девушка Яна, в сознании которой поселился ночной кошмар Балор, - этот магический отряд мало похож на типичных героев, но именно они - последняя опора Земли перед угрозой вторжения демонов!
Содержание:
Бесобой (2017) №1
Бесобой (2017) №2
Бесобой (2017) №3
Бесобой (2017) №4
Бесобой (2017) №5</t>
  </si>
  <si>
    <t>https://disk.yandex.ru/i/fKziqu5jYBmeBQ</t>
  </si>
  <si>
    <t>00-00000809</t>
  </si>
  <si>
    <t>Бесобой Vol. 2. Том 1. Исход (Хард)</t>
  </si>
  <si>
    <t>978-5-9908710-2-1</t>
  </si>
  <si>
    <t>9785990871021</t>
  </si>
  <si>
    <t>https://disk.yandex.ru/i/QfDewaUjJzOCag</t>
  </si>
  <si>
    <t>В наличии  3300 экз.</t>
  </si>
  <si>
    <t>00-00001084</t>
  </si>
  <si>
    <t>Бесобой Vol. 2. Том 2. Падение</t>
  </si>
  <si>
    <t>978-5-9500622-4-7</t>
  </si>
  <si>
    <t>9785950062247</t>
  </si>
  <si>
    <t>Алекс Хатчетт, Анастасия Ким, Лада Акишина, Эрик Брагалян, Елена Доронина</t>
  </si>
  <si>
    <t>В попытках выяснить, кто распространяет магическое оружие в тайном городе демонов, Бесобой и агент «МЧК» Павел Очередько отправляются за ответом в измерение Лимб к ангелу-оружейнику Азазелю… Но чтобы понять, кто действительно стоит за всеми изменениями в жизни Бесобоя, нужно копнуть ещё глубже – к моменту создания самой Преисподней, к тому дню, когда восстание в Раю обрушило войско мятежных ангелов с небес... Пришло время узнать историю восхождения Сатаны на трон Ада…
Содержание:
Бесобой (2017) №6
Бесобой (2017) №7
Бесобой (2017) №8
Бесобой (2017) №9
Бесобой (2017) №10
Бесобой (2017) №11
Бесобой (2017) №12
Бесобой (2017) №13
Бесобой (2017) №14</t>
  </si>
  <si>
    <t>https://disk.yandex.ru/i/zEd3Ni8O315Tgw</t>
  </si>
  <si>
    <t>00-00001142</t>
  </si>
  <si>
    <t>Бесобой Vol. 2. Том 3. Откровения</t>
  </si>
  <si>
    <t xml:space="preserve"> 978-5-6041510-2-0</t>
  </si>
  <si>
    <t>9785604151020</t>
  </si>
  <si>
    <t>Алекс Хатчетт, Анастасия Ким, Лада Акишина, Эрик Брагалян, Наталья Мартинович</t>
  </si>
  <si>
    <t>Кто такой Бесобой? Скорее, что такое Бесобой? Погоня за очередным демоном приводит команду Данилы прямиком к Семиазе. Именно этот ангел стоял за восстанием демонов в Цафуране, а также помог коварному Магистру уничтожить Совет Равновесия и организовал падение Люцифера с трона Преисподней. Как же он связан с историей Бесобоя и какие таинственные цели преследует теперь? Сможет ли Данила наконец узнать о собственном прошлом и, что гораздо важнее, принять настоящее?
Содержание:
Бесобой №11
Бесобой №12
Бесобой №13
Бесобой №14</t>
  </si>
  <si>
    <t>https://disk.yandex.ru/i/G-n5F_RY3eWppg</t>
  </si>
  <si>
    <t>00-00001404</t>
  </si>
  <si>
    <t>Бесобой Vol. 2. Том 4. В расчете</t>
  </si>
  <si>
    <t>978-5-6041511-4-3</t>
  </si>
  <si>
    <t>9785604151143</t>
  </si>
  <si>
    <t>Алекс Хатчетт, Алексей Ефремов, Андрей Васин, Лада Акишина, Андрей Муравьев</t>
  </si>
  <si>
    <t>После кровавой схватки с наемниками "Holt International" Бесобой исчезает в неизвестном направлении, а его друзья в отчаянии пытаются спасти жизнь Павла, пострадавшего от рук Данилы... Для этого Яне и Балору приходится прибегнуть к помощи загадочной организации "МЧК" и погрузиться в воспоминания лидера чекистов Феликса Дзержинского, чтобы узнать все о происхождении сотрудников "МЧК" и найти источник их таинственной "красной энергии"...
Содержание:
Бесобой №16
Бесобой №17
Бесобой №18
Бесобой №19</t>
  </si>
  <si>
    <t>https://disk.yandex.ru/i/Lb1cg2fRHXdXSQ</t>
  </si>
  <si>
    <t>00-00001513</t>
  </si>
  <si>
    <t>Бесобой Vol. 2. Том 5. Воля мёртвых</t>
  </si>
  <si>
    <t>978-5-6042726-0-2</t>
  </si>
  <si>
    <t>9785604272602</t>
  </si>
  <si>
    <t>Алекс Хатчетт, Андрей Васин, Андрей Муравьев</t>
  </si>
  <si>
    <t>Команда Бесобоя постепенно приходит в себя после битвы с Инквизицией «Holt International», но остаётся главный вопрос: куда пропал сам Данила? Что произошло с ним во время выплеска энергии, едва не убившей его друзей? Судьба героя зависит от того, кто найдёт его первым, — мудрый шаман Чёрный Пёс или же таинственный колдун Старик и наёмница Кэйлер… Но есть и третья могущественная сила, имеющая на Бесобоя свои виды и мечтающая использовать Данилу в чужой войне…
Содержание:
Бесобой №20
Бесобой №21
Бесобой №22
Бесобой №23</t>
  </si>
  <si>
    <t>https://disk.yandex.ru/i/_JdJIiPjlka7aA</t>
  </si>
  <si>
    <t>00-00001543</t>
  </si>
  <si>
    <t>Бесобой Vol. 2. Том 6. Зачистка</t>
  </si>
  <si>
    <t>978-5-6042724-5-9</t>
  </si>
  <si>
    <t>9785604272459</t>
  </si>
  <si>
    <t>Алекс Хатчетт, Андрей Васин, Мадибек Мусабеков, Алексей Ефремов</t>
  </si>
  <si>
    <t>Во Вселенной BUBBLE гремит Крестовый Поход, и ничего уже не будет прежним! Друзья сражаются против друзей, былые союзы разрушены, а всемогущему Бесобою предстоит главная битва всей его жизни. А тем временем Магический Чрезвычайный Комитет оказывается захвачен изнутри, и теперь Павел Очередько должен в одиночку восстановить последний оплот защиты человечества… Сумеет ли команда Данилы справиться с грянувшей на Землю божественной силой? И как на исход финальной схватки повлияет встреча Магистра и человека, которого он когда-то убил, — Антихриста?
Содержание:
Бесобой №24
Бесобой №25
Бесобой №26
Бесобой №27
Бесобой №28</t>
  </si>
  <si>
    <t>https://disk.yandex.ru/i/k5fy4jeaya9uMA</t>
  </si>
  <si>
    <t>00-00001660</t>
  </si>
  <si>
    <t xml:space="preserve">Бесобой Vol. 2. Том 7. Бунт </t>
  </si>
  <si>
    <t>978-5-6042725-9-6</t>
  </si>
  <si>
    <t>9785604272596</t>
  </si>
  <si>
    <t>Что делать, если твоя судьба предопределена? Если в своей собственной истории ты лишь марионетка и весь твой путь давно расписан как по нотам и нельзя сделать шаг ни влево, ни вправо? ДАНИЛЕ-БЕСОБОЮ и его главному врагу Антихристу суждено рано или поздно сойтись в смертельной схватке… но что, если никто из них не захочет убивать соперника? Что, если они смогут повернуть историю вспять – и к чему это приведёт? А тем временем в Цитадели, в самом сердце Ада, бывший бандит Виктор Зеленин, обращённый в крылатого монстра, тоже устал играть по чужим правилам. И поднятый им бунт способен сотрясти всю Преисподнюю до основания, чтобы раз и навсегда покончить с Антихристом…
Содержание:
Бесобой vol.2 №29 По душам
Бесобой vol.2 №30 Бунт, ч.1
Бесобой vol.2 №31 Бунт, ч.2
Бесобой vol.2 №32 Бунт, ч.3
Дополнительные материалы</t>
  </si>
  <si>
    <t>https://disk.yandex.ru/i/fBJVM0I3T5Z5Ng</t>
  </si>
  <si>
    <t>00-00001703</t>
  </si>
  <si>
    <t>Бесобой Vol. 2. Том 8. Ва-банк</t>
  </si>
  <si>
    <t>978-5-6044313-7-5</t>
  </si>
  <si>
    <t>9785604431375</t>
  </si>
  <si>
    <t>Интриги, манипуляторство, продуманный план на десять шагов вперёд – фирменные приёмы Антихриста, который не оставляет надежды изменить собственную судьбу. Вот только его гениальные планы и схемы совершенно не устраивают других демонов, и в результате Антихристу приходится бежать из Ада, чтобы остаться в живых. Бывшие соратники начинают за ним охоту, и в попытке уцелеть он обращается за помощью к Бесобою. Теперь величайший защитник Земли должен отправиться в тайный город демонов Цафуран, чтобы спасти жизнь своему злейшему врагу… но из-за этого под угрозой может оказаться судьба его друзей и всего мира!</t>
  </si>
  <si>
    <t>https://disk.yandex.ru/i/APx7OeVFxH9q2g</t>
  </si>
  <si>
    <t>00-00001814</t>
  </si>
  <si>
    <t>Бесобой Vol. 2. Том 9. Смерть и ангел</t>
  </si>
  <si>
    <t>978-5-6044313-3-7</t>
  </si>
  <si>
    <t>9785604431337</t>
  </si>
  <si>
    <t>Москва лежит в руинах. Мир уцелел лишь благодаря героической жертве одного из друзей Бесобоя... Но что теперь делать тем, кто остался в живых? Пытаться жить дальше? Отступить? Или спуститься в саму Преисподнюю, чтобы наконец отомстить подонку, устроившему это безумие, за всё, что он натворил?
Ведомый поручением ангела Семиазы, Бесобой наконец отправляется в Ад, чтобы спросить 
с Часового за все его грехи. Но Данила не знает, что с помощью предателя Шмыга Антихрист стравил между собой все легионы демонов и в Преисподней идёт самая настоящая кровавая бойня… А тем временем покалеченная Яна, ночной кошмар Балор и шаман Чёрный Пёс вступают в последний бой с Семиазой, живым из которого, похоже, не выйдет никто из них…</t>
  </si>
  <si>
    <t>https://disk.yandex.ru/i/Zghp6s-7mJEK3Q</t>
  </si>
  <si>
    <t>00-00001989</t>
  </si>
  <si>
    <t>Бесобой Vol. 2. Том 10. Война в аду</t>
  </si>
  <si>
    <t>978-5-6044313-5-1</t>
  </si>
  <si>
    <t>9785604431351</t>
  </si>
  <si>
    <t>В Аду гремит война. Легионы демонов, спровоцированные Антихристом и Шмыгом, ведут смертельную битву не на жизнь, а на смерть. В Преисподнюю спускается даже сам Данила-Бесобой – чтобы найти Антихриста и поквитаться с ним за гибель друзей. Но для этого ему придётся сперва пройти сквозь полчища разъярённых бесов, включая самого первого врага Бесобоя – Аваддона Безжалостного. Тем временем Сатана готовится вернуть себе Трон Ада вместе с истинным телом, а Антихрист ждёт финальной части разыгранного им плана, который может уничтожить всё мироздание!</t>
  </si>
  <si>
    <t>https://disk.yandex.ru/i/2A-HvUn5MpXeuQ</t>
  </si>
  <si>
    <t>00-00002039</t>
  </si>
  <si>
    <t xml:space="preserve">Бесобой Vol. 2. Том 11. Творец </t>
  </si>
  <si>
    <t>978-5-9500622-9-2</t>
  </si>
  <si>
    <t>9785950062292</t>
  </si>
  <si>
    <t>160х246</t>
  </si>
  <si>
    <t>Алекс Хатчетт, Лада Акишина, Анастасия Ким</t>
  </si>
  <si>
    <t>В Аду грядёт решающая битва. Данила-Бесобой, готовый любой ценой отомстить Антихристу за гибель друзей. Яна и Балор, освободившие сонм ангелов и получившие силу за гранью воображения. Виктор Зеленин, бывший бандит, ставший новым воплощением Бога-Ворона. Сам Сатана, вернувшийся в Преисподнюю, чтобы занять свой Трон. И, конечно же, Антихрист, чей коварный план свёл их всех в одном месте. Кто же одержит верх и станет властелином Ада, на котором держится вся Струна Мироздания? Кто сумеет получить право встретиться с самим Творцом? И что ждёт Данилу, Шмыга и всех остальных в финале невероятных приключений? Все ответы и шокирующая развязка – в заключительном томе комикса «Бесобой»!</t>
  </si>
  <si>
    <t>https://disk.yandex.ru/i/XLh4762kGAPkvw</t>
  </si>
  <si>
    <t>00-00002450</t>
  </si>
  <si>
    <t>Карантинная книга</t>
  </si>
  <si>
    <t>978-5-6042726-3-3</t>
  </si>
  <si>
    <t>9785604272633</t>
  </si>
  <si>
    <t>Ловить демонов, спасать мир, говорить крутые фразочки, уходить спиной к взрыву – всё это работа для настоящих героев. Вот только делать всё это несколько эээ сложновато, если ты уже три месяца сидишь с семьёй в изоляции. Но настоящие герои не сдаются! Они обязательно найдут, чем занять себя и как потревожить покой окружающих! Встречайте весь каст серии «Бесобой» в весёлой книжке карантинных зарисовок от Анастасии Ким! Проведите самоизоляцию в компании с любимыми персо… в смысле, уже на работу?</t>
  </si>
  <si>
    <t>https://disk.yandex.ru/i/plKExbMO_hGbdg</t>
  </si>
  <si>
    <t>00-00002520</t>
  </si>
  <si>
    <t xml:space="preserve">Легенды BUBBLE. Часовой. Время
против </t>
  </si>
  <si>
    <t>978-5-907644-09-0</t>
  </si>
  <si>
    <t>9785907644090</t>
  </si>
  <si>
    <t>Алекс Хатчетт, Анастасия Афонина, Рене Бартанг</t>
  </si>
  <si>
    <t>Антихрист прожил долгую жизнь, и всегда и во все времена его личная инициатива приводила человечество к хаосу. Но такова его природа на чаше весов мироздания — уравновесить другого Часового, наоборот, несущего людям свет и надежду. 
Все значимые события, которые происходили в мире, так или иначе были связаны с его интересами и представлениями о правильном стечении обстоятельств. Куда только ни заносила его судьба… Например, в старый добрый Туманный Альбион во времена реставрации монархии в XVII веке…
Один из важнейших эпизодов жизни хитрого антагониста и беспринципного любимца публики, Антихриста, во времена королей и дворцовых переворотов, за несколько веков до судьбоносной встречи с Данилой-Бесобоем, в новой книге серии «Легенды BUBBLE» — «Часовой».</t>
  </si>
  <si>
    <t>https://disk.yandex.ru/i/US4xPQ7fhKDjcg</t>
  </si>
  <si>
    <t>00-00002492</t>
  </si>
  <si>
    <t>Легенды BUBBLE. Часовой. Время
против (сингл)</t>
  </si>
  <si>
    <t>978-5-907644-13-7</t>
  </si>
  <si>
    <t>9785907644137</t>
  </si>
  <si>
    <t>Жизнь Часового не похожа на жизнь обычных смертных: он прожил тысячи лет и дважды умирал, чтобы в муках воскреснуть снова. Все значимые события, которые происходили в мире, так или иначе были связаны с его интересами и представлениями о правильном стечении обстоятельств. Куда только ни заносила его судьба... Например, в старый добрый туманный Альбион во времена реставрации монархии в XVII веке...</t>
  </si>
  <si>
    <t>Мироходцы</t>
  </si>
  <si>
    <t>00-00000987</t>
  </si>
  <si>
    <t>Мироходцы. Том 1. Кровь богов</t>
  </si>
  <si>
    <t>978-5-9500621-4-8</t>
  </si>
  <si>
    <t>9785950062148</t>
  </si>
  <si>
    <t>Евгений Федотов, Роман Котков, Анна Рудь, Анастасия Троицкая, Мадибек Мусабеков, Анна Сидорова</t>
  </si>
  <si>
    <t>У нас есть две новости: фантастическая и ещё более фантастическая.
Во-первых, наша Земля – лишь часть Многомирья, состоящего из множества параллельных миров. А во-вторых, боги, про которых вы читали в мифах и легендах, существуют на самом деле. И любой мир, в который они явятся, ожидает апокалипсис!
Но не волнуйтесь: есть герои, которые не позволят этому произойти. На защите Вселенной стоят Мироходцы – Андрей Радов, могучий воин из древнего рода героев; его супруга Ксюша, умеющая управлять растениями, а также их напарник – бывший Иван-Царевич, который теперь превратился в оборотня Серого Волка. Стоит одной из Земель подвергнуться божественному вмешательству, и наша троица мигом поспешит на выручку! Каждый мир не похож на предыдущий, каждый новый враг опаснее прежнего - но и Мироходцы не лыком шиты. У них есть магические способности, невероятное оружие - но главное, что у Мироходцев есть они сами. Вместе команда одолеет любого врага и спасёт от гибели все миры… если только раньше они друг от друга не устанут… Содержание:
Мироходцы №1
Мироходцы №2
Мироходцы №3
Мироходцы №4
Мироходцы №5
Мироходцы №6
а также дополнительная история "Пешки"</t>
  </si>
  <si>
    <t>https://disk.yandex.ru/i/6k0z-iWla6MMPw</t>
  </si>
  <si>
    <t>00-00000770</t>
  </si>
  <si>
    <t>Мироходцы. Книга 1. Кровь богов (Хард)</t>
  </si>
  <si>
    <t>978-5-9908710-3-8</t>
  </si>
  <si>
    <t>9785990871038</t>
  </si>
  <si>
    <t>https://disk.yandex.ru/i/bT9d0AA1mvkx_Q</t>
  </si>
  <si>
    <t>00-00000925</t>
  </si>
  <si>
    <t>Мироходцы. Книга 2. Притяжение полюсов. (Хард)</t>
  </si>
  <si>
    <t>978-5-9500622-0-9</t>
  </si>
  <si>
    <t>9785950062209</t>
  </si>
  <si>
    <t>Анна Сидорова, Мадибек Мусабеков, Роман Котков, Евгений Федотов, Анна Рудь, Анастасия Троицкая</t>
  </si>
  <si>
    <t>В Многомирье неспокойно: могущественные боги объединились в организацию «Пантеон», и лишь Андрею, Ксюше и Волку по силам выяснить их коварный план и остановить чудовищ! Но их путешествие принимает неожиданный оборот, когда загадочная девушка по имени Луна похищает Серого Волка и заставляет героя встретиться лицом к лицу со своим прошлым … А тем временем в Многомирье появляется ещё одна угроза – старый враг Андрея, у которого есть свои планы на героев и который привык никогда не проигрывать… Содержание: Мироходцы №7 Мироходцы №8 Мироходцы №9 Мироходцы №10 Мироходцы №11 Мироходцы №12 Мироходцы №13 Мироходцы №14</t>
  </si>
  <si>
    <t>https://disk.yandex.ru/i/FCEtCR2Ymr8xyw</t>
  </si>
  <si>
    <t>00-00001087</t>
  </si>
  <si>
    <t>Мироходцы. Том 2. Луна</t>
  </si>
  <si>
    <t>978-5-9500622-5-4</t>
  </si>
  <si>
    <t>9785950062254</t>
  </si>
  <si>
    <t>Евгений Федотов, Роман Котков, Анна Рудь, Анастасия Троицкая</t>
  </si>
  <si>
    <t>В Многомирье неспокойно: могущественные боги объединились в организацию «Пантеон», и лишь Андрею, Ксюше и Волку по силам выяснить их коварный план и остановить чудовищ! Но их путешествие принимает неожиданный оборот, когда загадочная девушка по имени Луна похищает Серого Волка и заставляет героя встретиться лицом к лицу со своим прошлым…
Содержание:
Мироходцы №7
Мироходцы №8
Мироходцы №9
Мироходцы №10</t>
  </si>
  <si>
    <t>https://disk.yandex.ru/i/kio8qNv77DAiDQ</t>
  </si>
  <si>
    <t>00-00001119</t>
  </si>
  <si>
    <t>Мироходцы. Том 3. Лицом к лицу</t>
  </si>
  <si>
    <t>978-5-6041510-3-7</t>
  </si>
  <si>
    <t>9785604151037</t>
  </si>
  <si>
    <t>Евгений Федотов, Роман Котков, Мадибек Мусабеков, Анна Сидорова</t>
  </si>
  <si>
    <t>Из-за проступка Волка Многомирье оказалось в страшной опасности: в любой момент в каждый из миров может вторгнуться орда чудовищных богов. И так как Мироходцы не справились со своей миссией, дело в свои руки берёт настоящий профессионал, старый противник Андрея и новый правитель Земли – коварный колдун Магистр! Теперь он лично управляет командой, так что вскоре им предстоит снова сразиться с могучим Марсом и его войсками – и живым из этой схватки может выйти только один!
Содержание:
Мироходцы №11
Мироходцы №12
Мироходцы №13
Мироходцы №14</t>
  </si>
  <si>
    <t>https://disk.yandex.ru/i/sCz3_xw9_rH9rA</t>
  </si>
  <si>
    <t>00-00001406</t>
  </si>
  <si>
    <t>Мироходцы. Том 4. Битва за Эдем</t>
  </si>
  <si>
    <t>978-5-6041511-5-0</t>
  </si>
  <si>
    <t>9785604151150</t>
  </si>
  <si>
    <t>Роман Котков, Алексей Волков, Александр Кириллов, Мадибек Мусабеков, Юлия Журавлёва, Анна Сидорова, Анна Мозайкина</t>
  </si>
  <si>
    <t>Андрей Радов находится при смерти, всемогущий колдун Магистр, казалось бы, бесследно исчез, а команда Мироходцев застряла в Лимбе, во владениях безумного ангела Азазеля... тем временем ужасные боги смерти планируют захватить все миры Многомирья в надежде добраться до Эдема, последнего рубежа защиты нашей Земли. Сумеют ли герои собраться с силами и дать решающий бой чудовищам? И чем ради этого им придется пожертвовать?..
Содержание:
Мироходцы №16
Мироходцы №17
Мироходцы №18
Мироходцы №19
Мироходцы №20
Мироходцы №21</t>
  </si>
  <si>
    <t>https://disk.yandex.ru/i/zcbq4CgDmeUvrw</t>
  </si>
  <si>
    <t>Кроссоверы BUBBLE</t>
  </si>
  <si>
    <t>УТ-00000656</t>
  </si>
  <si>
    <t>Кроссовер</t>
  </si>
  <si>
    <t>Рысь х Читеры. Уральский кросс</t>
  </si>
  <si>
    <t>978-5-907981-75-1</t>
  </si>
  <si>
    <t>9785907981751</t>
  </si>
  <si>
    <t>Даниил Ветлужских,
Айша Исса, Екатерина Осинцева, Кутузов Кирилл</t>
  </si>
  <si>
    <t>Вот, знаете, так бывает: вроде бы живёте в одной вселенной, по одним улицам ходите, но встретиться всё как-то не судьба? Что, бывало такое? Вот и у героев наших новых серий из инициативы «BUBBLE Будущее» похожая история: оказалось, что им проще пересечься с дочерью Кутха, бывшей демоницей или оборотнем на байке, чем друг с другом!
Но мы же все тут понимаем, что встреча была неизбежной, так ведь?
Итак, дано:
— Соня Демидова, она же новосибирская супергероиня Рысь, отправляется в другой город, потому что волшебная кошка в её голове велела ей искать магический тотем, утерянный
в другой части страны!
— Ноклип, умеющий ходить сквозь предметы, задерживая дыхание, наконец-то едет за МКАД, потому что ему пообещали подработку и бесплатную дорогу с трёхразовым питанием!
— Мрак, мистическая хтонь необъяснимого происхождения... а Мрак никуда, собственно, и не едет, он просто... ну... он просто дома у себя, потому что все герои BUBBLE Будущего в какой-то момент оказываются в Екатеринбурге, мистическом и невероятном Городе Мехов и Кайдзю!
В смысле никто не называет Екатеринбург «Городом Мехов и Кайдзю»? Ну, теперь точно будут. Почему? Вот откроете книгу нашего легендарного кроссовера и узнаете!</t>
  </si>
  <si>
    <t>https://disk.yandex.ru/i/134lDQ7y85WgTg</t>
  </si>
  <si>
    <t>00-00002097</t>
  </si>
  <si>
    <t>Время Ворона. Предыстория</t>
  </si>
  <si>
    <t>978-5-9907068-8-0</t>
  </si>
  <si>
    <t>9785990706880</t>
  </si>
  <si>
    <t>Роман Котков, Иван Елясов,</t>
  </si>
  <si>
    <t>Древний бог Кутх готовится вырваться из многовекового заточения, и совсем скоро наш мир окажется в большой опасности. Но какие события привели к возникновению этой чудовищной угрозы? Какую роль в них сыграли хитроумный чернокнижник Магистр и тёмная принцесса Свартжель, именующая себя Дочерью Ворона? И кто станет их следующей жертвой?
Содержание:
Издание включает в себя как уже вышедшие истории о Кутхе («Чёрный ворон», «Голоса», «Новая жизнь», «Братство», «Башня ворона», «Стая», «Знамение», «Игра», «Старый новый гад» и «Спаситель»), так и совершенно новую, которая соединит все части "Предыстории" воедино.</t>
  </si>
  <si>
    <t>https://disk.yandex.ru/i/7G-ba4z6yEsdiw</t>
  </si>
  <si>
    <t>00-00001076</t>
  </si>
  <si>
    <t>Время Ворона</t>
  </si>
  <si>
    <r>
      <rPr>
        <sz val="9"/>
        <color theme="1"/>
        <rFont val="Calibri"/>
      </rPr>
      <t>978-5-9500622-3-0, 978-5-907553-56-9, 978-5-907726-10-9</t>
    </r>
    <r>
      <rPr>
        <b/>
        <sz val="9"/>
        <color theme="1"/>
        <rFont val="Calibri"/>
      </rPr>
      <t>, 978-5-907726-97-0</t>
    </r>
  </si>
  <si>
    <r>
      <rPr>
        <sz val="9"/>
        <color theme="1"/>
        <rFont val="Calibri"/>
      </rPr>
      <t xml:space="preserve">9785950062230, 9785907553569, 9785907726109, </t>
    </r>
    <r>
      <rPr>
        <b/>
        <sz val="9"/>
        <color theme="1"/>
        <rFont val="Calibri"/>
      </rPr>
      <t>9785907726970</t>
    </r>
  </si>
  <si>
    <t>2018, 2024</t>
  </si>
  <si>
    <t>Котков Роман,Заидова Наталья, Ким Анастасия, Бизяев Артем</t>
  </si>
  <si>
    <t>Кутх. Бог-Ворон, бывший покровитель народов Дальнего Востока, который ныне пребывает в забвении. Когда-то давно Кутх пал в бою от меча загадочного русского монаха, и с тех пор о нём никто ничего не слышал. Но Бог-Ворон не дремлет, а его последователи на протяжении многих лет мечтают о воскрешении своего господина. И вот, час пробил. Возвращение бога уже не за горами…
Наступает время Ворона...</t>
  </si>
  <si>
    <t>https://disk.yandex.ru/i/urZQiyckMT3ImQ</t>
  </si>
  <si>
    <t>00-00002096</t>
  </si>
  <si>
    <t>Время Ворона. Эпилог</t>
  </si>
  <si>
    <t>978-5-9907605-3-0</t>
  </si>
  <si>
    <t>9785990760530</t>
  </si>
  <si>
    <t xml:space="preserve">Котков Роман, Хатчетт Алекс, Худаев Игорь , Девова Наталия, Габрелянов Артем, Федотов Евгений,  Бизяев Артем, Родин Андрей, Петрович Эдуард , Васин Андрей, Ким Анастасия, Тарасов Константин, Рудь Анна, Вакуева Нина
</t>
  </si>
  <si>
    <t>Бог-ворон Кутх пал… Но каковы последствия его появления в нашем мире? Магия вырвалась из заточения, законы природы оказались нарушены… Что ждет теперь Игоря Грома, Нику Чайкину, Данилу-Бесобоя, Андрея Радова и других участников невероятных событий в Сибири? Все тайны будут раскрыты!</t>
  </si>
  <si>
    <t>https://disk.yandex.ru/i/an-J9OEB67Jnxg</t>
  </si>
  <si>
    <t>00-00002627</t>
  </si>
  <si>
    <t>Герои и монстры</t>
  </si>
  <si>
    <t>978-5-907644-59-5</t>
  </si>
  <si>
    <t>9785907644595</t>
  </si>
  <si>
    <t>48</t>
  </si>
  <si>
    <t>Роман Котков, Евгений Еронин,Евгений Борняков, Анна Антощенкова</t>
  </si>
  <si>
    <t>ГЕРОИ ВСЕЛЕННОЙ BUBBLE – ПРОТИВ ОБЩЕГО ВРАГА!
Новому времени необходимо новое поколение героев.  За улицами Петербурга теперь следит девушка, надевшая маску известного суперзлодея, но использующая его образ, чтобы спасать обычных людей. В органы пришла молодая полицейская, которая успела стать одним из самых принципиальных и благородных борцов с преступностью. По чистой случайности в город попадает первый советский супергерой, обладающий способностями за гранью фантастики. И скоро всем им предстоит столкнуться  с настоящим монстром… 
Когда помешанный на акулах маньяк-каннибал Аскольд Фишкин сбегает из тюрьмы и устраивает переполох в порту, остановить его могут только настоящие герои. Чумной Доктор, лейтенант Айса Уланова и Мир вынуждены объединить усилия, чтобы поймать кровожадного злодея  и спасти заложников. Но чем для каждого из них станет эта встреча — грандиозной битвой, тяжелейшим испытанием или рождением новой команды?</t>
  </si>
  <si>
    <t>https://disk.yandex.ru/i/PNJ-Fxkau05W-w</t>
  </si>
  <si>
    <t>00-00003009</t>
  </si>
  <si>
    <t>Книга BUBBLE Триптих</t>
  </si>
  <si>
    <t>978-5-907726-17-8</t>
  </si>
  <si>
    <t>9785907726178</t>
  </si>
  <si>
    <t>Алексей Замский, Роман Котков, Наталья Заидова, Мария Васильева</t>
  </si>
  <si>
    <t>Вы когда-нибудь ощущали, будто происходящее вокруг вас уже когда-то случалось? Ничего страшного, это всего лишь дежавю, явление крайне частое.
Секундочку... Но ведь наша история совсем не об этом. Вернее, об этом, но начинать её нужно совсем с другого конца.
Всем героям полагается спокойно идти себе по своим сюжетным линиям, послушно следуя велению судьбы и иногда подсказкам Редактора. Только вот судьба имеет обыкновение подбрасывать совсем уж неожиданные сюрпризы и затягиваться вокруг петлёй событий, которые могут объединить даже самых разных персонажей, когда на горизонте появится сильный 
и неуязвимый общий враг — само время...
Новый масштабный кроссовер возвращает на шахматную доску истории значимые фигуры вселенной комиксов BUBBLE, сталкивает их друг с другом и ставит на кон вопрос о том, как, объединив силы, спасти весь мир от новой неведомой угрозы. Вам кажется, что такое уже было? Ничего страшного, это всего лишь дежавю, явление крайне частое...</t>
  </si>
  <si>
    <t>https://disk.yandex.ru/i/-frCSEapa0rIeA</t>
  </si>
  <si>
    <t>00-00001159</t>
  </si>
  <si>
    <t xml:space="preserve">Дима Дубин. Провинциальные каникулы. Основная обложка       </t>
  </si>
  <si>
    <t>978-5-907874-92-3</t>
  </si>
  <si>
    <t>9785907874923</t>
  </si>
  <si>
    <t xml:space="preserve">Когда майор Игорь Гром лишился работы в полиции Санкт-Петербурга, его место занял верный напарник Дима Дубин. Мечта Димы о карьере настоящего детектива наконец осуществилась: он начал заниматься самыми тяжёлыми и опасными делами. До сих пор Дубин справлялся со всеми задачами, но теперь перед ним встала миссия, от успеха которой может зависеть его жизнь… съездить в отпуск! Друзья детства и бабушкины блины, погоня за сбежавшей собакой и секретная организация линчевателей, кировские гопники и история первой любви — всё это и многое другое ждёт вас в новой книге Артёма Бизяева о самом положительном персонаже вселенной BUBBLE: «Дубин Дима: Провинциальные каникулы». Содержание: Дима Дубин. Провинциальные каникулы. №1-4.											
											</t>
  </si>
  <si>
    <t>https://disk.yandex.ru/i/9S8VKEzVe2D6EA</t>
  </si>
  <si>
    <t>00-00002764</t>
  </si>
  <si>
    <t>Импульс. Том 1. Взлёты и падения</t>
  </si>
  <si>
    <t>978-5-907644-90-8</t>
  </si>
  <si>
    <t>9785907644908</t>
  </si>
  <si>
    <t>Денис Нечипоренко, Иван Довбня, Юлия Казанина, Анастасия Троицкая, Дарья Кислюк, Лада Акишина</t>
  </si>
  <si>
    <t>Когда ты в девятом классе, всё в этой жизни кажется простым, кроме алгебры. А уж стать супергероем, когда у тебя есть и сила, и костюм, и крутое имя — вообще раз плюнуть! 
У Даши Золиной есть секрет: на самом деле совсем недавно она стала супергероиней по прозвищу «Импульс», и теперь девушке страсть как хочется скорее приступить к супергеройским делам. Но только вот как ей существовать в мире, где супергероев выставляют в ужасном свете, а самые настоящие подвиги в скучном городе можно совершить раз в столетие?
Проект «Новые герои BUBBLE» пополняется ещё одним невероятным приключением! Пройдите путь начинающего супергероя вместе с самоотверженной Импульс и узнайте, какую цену нужно заплатить за обладание сверхспособностями...</t>
  </si>
  <si>
    <t>https://disk.yandex.ru/i/eNqGOmnOHCcNMA</t>
  </si>
  <si>
    <t>00-00002466</t>
  </si>
  <si>
    <t>Сестра. Кукки</t>
  </si>
  <si>
    <t xml:space="preserve"> 978-5-907553-91-0</t>
  </si>
  <si>
    <t xml:space="preserve"> 9785907553910</t>
  </si>
  <si>
    <t>Александр Звягина, Виктория Быкова, Наталья Мартинович, Наталья Нестеренко</t>
  </si>
  <si>
    <t>Лада и Таня — обычные сёстры с Камчатки, которые, как это и бывает в семье, часто ругаются 
по пустякам и так же быстро мирятся. Но их жизнь резко меняется, когда они находят в лесу таинственное перо: Таня начинает замечать странные тени, следующие за ней по пятам, а её желания невероятным образом исполняются одно за другим, стоит ей лишь озвучить их...
Лада не верит младшей сестре, но вскоре и ей самой приходится посмотреть правде в глаза — сверхъестественное существо по имени Кукки не отпустит девушек просто так. Смогут ли сёстры докопаться до правды, не предав друг друга, и какой окажется цена исполнения этого желания?</t>
  </si>
  <si>
    <t>https://disk.yandex.ru/i/ECMFC1nZY6w1-A</t>
  </si>
  <si>
    <t>00-00002075</t>
  </si>
  <si>
    <t>Нечистая сила</t>
  </si>
  <si>
    <t>978-5-6044312-6-9</t>
  </si>
  <si>
    <t>9785604431269</t>
  </si>
  <si>
    <t>Артем Бизяев</t>
  </si>
  <si>
    <t>Универский диплом не гарантирует ни хорошей работы, ни хорошей зарплаты, ни интересной жизни – так думает Костя, только что закончивший школу молодой гитарист, которого не привлекают обычные трудовые будни в родном Мурманске. Несмотря на свою немоту, Костя мечтает стать знаменитым музыкантом, и вдруг ему невероятным образом улыбается удача: какие-то прикольные ребята зовут его в свою крутую рок-группу под названием «Нечистая Сила». Так начинается новая жизнь Кости, которая могла бы стать суперклассной и беззаботной, если бы не странности его новых приятелей, которые на самом деле оказываются… ну да, нечистой силой, как же иначе!
Бесшабашная, музыкальная, молодёжная и драйвовая история от сценариста и художника Артёма Бизяева («Продукты 24», «Дубин Дима: Провинциальные каникулы») окунёт тебя в захватывающую атмосферу провинциальной рок-сцены, полярного дня и быта самой настоящей нечисти! Пропускать строго не рекомендуем: эта книжка – входной билет на лучший комикс-концерт в твоей жизни!</t>
  </si>
  <si>
    <t>https://disk.yandex.ru/i/kNUZ1LDVzu0_ow</t>
  </si>
  <si>
    <t>00-00002812</t>
  </si>
  <si>
    <t>Вера Вульф</t>
  </si>
  <si>
    <t>978-5-907726-01-7</t>
  </si>
  <si>
    <t>9785907726017</t>
  </si>
  <si>
    <t>Евгений Еронин, Валентин Поткин, Анна Антощенкова</t>
  </si>
  <si>
    <t>Вера Дубина — чудо, а не женщина. Пока её брат Дмитрий защищает покой граждан Петербурга, Вера работает ветеринаром и спасает братьев наших меньших, посвящая им всё своё время. Но когда в городе появляется монстр-людоед, Вера решает его выследить и в результате становится зверем сама! Теперь она ВЕРА ВУЛЬФ!
Кто же это – монстр? Или всё же герой? В поиске ответов Вера встретит неожиданных друзей и врагов из разных уголков вселенной BUBBLE, которые предстанут в совершенно новых для себя ипостасях. Миролюбивой Вере придётся сразиться со злыми духами, ожившими мертвецами… и даже с инопланетянами! Прольётся кровь, разлетятся отрубленные конечности, раздастся оглушительный волчий вой.
Вы видели страшные истории, вы видели смешные — пришло время прочитать САМУЮ ДИКУЮ! Ауф!</t>
  </si>
  <si>
    <t>https://disk.yandex.ru/i/EXBZCpSoTP4Pww</t>
  </si>
  <si>
    <t>00-00002268</t>
  </si>
  <si>
    <t>Золотой Воин</t>
  </si>
  <si>
    <t>978-5-6046886-7-0</t>
  </si>
  <si>
    <t>9785604688670</t>
  </si>
  <si>
    <t>Мадибек Мусабеков</t>
  </si>
  <si>
    <t>Мудрая царица Томирис потратила долгие годы, чтобы объединить шесть сакских племён и восстановить мир в Вольной степи. Всё, что её волнует теперь, — наладить отношения со своим единственным сыном, своенравным Спаргаписом, который всё это время жил в тени своей великой матери.
Но на горизонте маячит новая угроза: царь Персии Кир решил покорить Вольную степь. На службе у царя мистический чернокнижник, способный призывать силы тьмы, и грозные великаны-дэвы. Лишь двенадцать Золотых Воинов, таинственных защитников степи, способны помочь царице остановить врага...
Издательство BUBBLE представляет эпическую фэнтезийную сагу казахстанского художника и сценариста Мадибека Мусабекова «Золотой Воин» — историю, основанную на культовых легендах Средней Азии. Окунитесь в мир великих царей, воинов-кочевников, предательства, магии, древних богов и узнайте невероятную судьбу правительницы, чья железная воля когда-то изменила историю всего человечества...</t>
  </si>
  <si>
    <t>https://disk.yandex.ru/i/qSwgjavfygMQ1Q</t>
  </si>
  <si>
    <t>00-00002043</t>
  </si>
  <si>
    <t>Сокол. Том 1</t>
  </si>
  <si>
    <t>978-5-9908710-7-6</t>
  </si>
  <si>
    <t>9785990871076</t>
  </si>
  <si>
    <t>Инга Канареева, Евгений Францев, Валерия Францева</t>
  </si>
  <si>
    <t>Знакомьтесь: Виктор Соколов, комсомолец, лётчик и человек, отправившийся в космический полёт даже раньше Юрия Гагарина. Он должен был облететь вокруг Земли и триумфально вернуться обратно… Но что-то пошло не так, и корабль исчез со всех радаров…
Оказалось, Виктор попал в космическую аномалию, а оттуда — прямиком на космическую станцию «Ньютон», где таинственная катастрофа уничтожила большую часть экипажа. Виктор — один на один с аномалией, своенравным искусственным интеллектом ИСААКом и порталом, ведущим в другие миры. Сможет ли человек, потерявший свой мир, найти дорогу домой?..</t>
  </si>
  <si>
    <t>https://disk.yandex.ru/i/zPtwLnnV_JIbpA</t>
  </si>
  <si>
    <t>00-00002622</t>
  </si>
  <si>
    <t>Сокол. Том 2</t>
  </si>
  <si>
    <t>978-5-907644-50-2</t>
  </si>
  <si>
    <t>9785907644502</t>
  </si>
  <si>
    <t>Евгений Францев, Валерия Францева, Инга Канареева, Мария Васильева, Лада Акишина</t>
  </si>
  <si>
    <t>Какие тайны хранят глубины космоса?..
Виктор Соколов — советский лётчик, которому суждено было стать первым человеком в космосе. Но, вместо того чтобы облететь вокруг Земли и вернуться домой, он таинственным образом попал  на исследовательскую станцию «Ньютон», находящуюся вне времени и пространства. 
Теперь, чтобы вернуться на Землю, ему придётся путешествовать через различные миры в поисках руководителя «Ньютона» — исчезнувшего профессора Штольца — а заодно разбираться в причинах катастрофы, унёсшей большую часть жизней экипажа космической станции… 
Долгожданное продолжение комикса «Сокол», победителя конкурса «Новые герои BUBBLE»! Ещё больше таинственных и опасных миров, кровавые обряды и... предыстория самого милого роботизированного кота  во вселенной (и не только в нашей)!</t>
  </si>
  <si>
    <t>https://disk.yandex.ru/i/8owR8EGpj4Ckuw</t>
  </si>
  <si>
    <t>00-00002623</t>
  </si>
  <si>
    <t>Сокол. Том 2. Альтернативная обложка Лады Акишиной</t>
  </si>
  <si>
    <t>978-5-907644-51-9</t>
  </si>
  <si>
    <t>9785907644519</t>
  </si>
  <si>
    <t>https://disk.yandex.ru/i/pdmhsVMY7LPZLQ</t>
  </si>
  <si>
    <t>УТ-00000516</t>
  </si>
  <si>
    <t>Сокол. Том 3</t>
  </si>
  <si>
    <t>978-5-907981-34-8</t>
  </si>
  <si>
    <t>9785907981348</t>
  </si>
  <si>
    <t>Валерия Францева, 
Инга Канареева, Евгений Францев, Дарья Кислюк, Аделя Адиенова, Анастасия Троицкая</t>
  </si>
  <si>
    <t>Приключения советского космонавта Виктора Соколова по параллельным мирам продолжаются! 
Оставшись без помощи «интеллекта» станции «Ньютон», ИСААКа, Виктор и спасённая им Ольга Келсер отправляются на поиски остальных живых членов экипажа в другие миры. В мире ядерного постапокалипсиса Виктор находит техника Оскара и доктора Леонида Маслова, но их вмешательство во временную линию приводит к ужасной катастрофе. Виктору приходится пожертвовать собой, чтобы остальные смогли вернуться на станцию… но в последний момент он и сам телепортируется туда — без помощи браслета для перемещений между мирами. 
Связаны ли загадочные способности Виктора с его появлением на «Ньютоне»? Знает ли он сам предел своих возможностей? Какие ещё сюрпризы ожидают обитателей станции, и что или кто на самом деле скрывается за загадочной Аномалией? Ответы на эти вопросы вы найдёте в третьем томе комикса «Сокол»!</t>
  </si>
  <si>
    <t>https://disk.yandex.ru/i/B6TiqE6hP3LxlQ</t>
  </si>
  <si>
    <t>БП-00003065</t>
  </si>
  <si>
    <t>Реки. Страха нет</t>
  </si>
  <si>
    <t>978-5-907726-36-9</t>
  </si>
  <si>
    <t>9785907726369</t>
  </si>
  <si>
    <t>https://disk.yandex.ru/i/db712b5iWst2nw</t>
  </si>
  <si>
    <t>00-00002522</t>
  </si>
  <si>
    <r>
      <rPr>
        <sz val="11"/>
        <color theme="1"/>
        <rFont val="Calibri"/>
      </rPr>
      <t>Ярх. Шаг вперёд (обложка от Анастасии</t>
    </r>
    <r>
      <rPr>
        <b/>
        <sz val="11"/>
        <color theme="1"/>
        <rFont val="Calibri"/>
      </rPr>
      <t xml:space="preserve"> Phobs</t>
    </r>
    <r>
      <rPr>
        <sz val="11"/>
        <color theme="1"/>
        <rFont val="Calibri"/>
      </rPr>
      <t xml:space="preserve"> Ким)</t>
    </r>
  </si>
  <si>
    <t>978-5-907644-10-6</t>
  </si>
  <si>
    <t>9785907644106</t>
  </si>
  <si>
    <t>Анастасия Phobs Ким
Лада Orpeh Sirius Акишина</t>
  </si>
  <si>
    <t>Жизнь в Аду — совсем не рай. Особенно для чистильщика рыбы без каких-либо перспектив карьерного роста. Но что будет, если в один прекрасный день сменить профессию… и стать гладиатором на арене Преисподней?! Об этом расскажет новая книга серии «Легенды BUBBLE» — «Ярх: Шаг Вперёд»! Этот статный демон — один из самых популярных персонажей серии «Бесобой». А хотите узнать, как Ярх получил прозвище «Смертоносный»? Как он встретил верную подругу — Танахию Неумолимую? Как в его жизни появился невозмутимый Бордж? И через какие испытания Ярху и его команде пришлось пройти, прежде чем он возглавил один из легионов Ада? Всё это есть в истории от Анастасии Phobs Ким («Бесобой», «Майор Гром», «Джайкарн»), которую она нарисовала, а покрасила её бессменная колористка — Лада Акишина. Хотите увидеть смертельные бои, кровавые интриги, дьявольские ипытания… и настоящую дружбу? Тогда читайте инфернально прекрасный комикс «Ярх: Шаг вперёд»!</t>
  </si>
  <si>
    <t>https://disk.yandex.ru/i/xyEPXe2LOukLPw</t>
  </si>
  <si>
    <t>Художественный роман</t>
  </si>
  <si>
    <r>
      <rPr>
        <b/>
        <sz val="11"/>
        <color theme="1"/>
        <rFont val="Calibri"/>
      </rPr>
      <t xml:space="preserve">Допечатка!
</t>
    </r>
    <r>
      <rPr>
        <sz val="11"/>
        <color theme="1"/>
        <rFont val="Calibri"/>
      </rPr>
      <t>В наличии 700 экз.</t>
    </r>
  </si>
  <si>
    <t>00-00002154</t>
  </si>
  <si>
    <t>Художественный роман "Майор Гром"</t>
  </si>
  <si>
    <r>
      <rPr>
        <sz val="9"/>
        <color theme="1"/>
        <rFont val="Calibri"/>
      </rPr>
      <t xml:space="preserve">978-5-6046885-3-3
</t>
    </r>
    <r>
      <rPr>
        <b/>
        <sz val="9"/>
        <color theme="1"/>
        <rFont val="Calibri"/>
      </rPr>
      <t>978-5-907981-99-7</t>
    </r>
  </si>
  <si>
    <t>9785604688533</t>
  </si>
  <si>
    <t>https://disk.yandex.ru/i/oWq7kofUi6O9qQ</t>
  </si>
  <si>
    <t>УТ-00000367</t>
  </si>
  <si>
    <t>Художественный роман "Волков"</t>
  </si>
  <si>
    <t>978-5-907874-79-4</t>
  </si>
  <si>
    <t>9785907874794</t>
  </si>
  <si>
    <t>200х123</t>
  </si>
  <si>
    <t>Наёмник экстра-класса Олег Волков берётся за подозрительную работу, чтобы скорее сбежать из проклятого города, находиться в котором больше нельзя — это попросту опасно. Человек, которому доверял как себе, стал совсем другим, город, который ты знал как свои пять пальцев, превратился в безумный лабиринт, населённый маньяками и шутами.  Но кто сказал, что на новом задании будет лучше?
Издательство комиксов BUBBLE представляет новую книгу в формате художественной прозы, которая посвящена одному из сложнейших заданий Олега Волкова. Что происходило в его жизни в тот период, когда его близкий друг, Сергей Разумовский, разбогател и решил изменить мир? Какой большой секрет может хранить одна маленькая страна, которой даже на карте нет? И где проходит та грань, за которой ты перестаёшь быть человеком?</t>
  </si>
  <si>
    <t>https://disk.yandex.ru/i/r_IxfqAC6F3z0Q</t>
  </si>
  <si>
    <t>00-00002267</t>
  </si>
  <si>
    <t>Художественный роман "Разумовский"</t>
  </si>
  <si>
    <r>
      <rPr>
        <sz val="9"/>
        <color theme="1"/>
        <rFont val="Calibri"/>
      </rPr>
      <t xml:space="preserve">978-5-907553-00-2
</t>
    </r>
    <r>
      <rPr>
        <b/>
        <sz val="9"/>
        <color theme="1"/>
        <rFont val="Calibri"/>
      </rPr>
      <t>978-5-907644-91-5</t>
    </r>
  </si>
  <si>
    <r>
      <rPr>
        <sz val="9"/>
        <color theme="1"/>
        <rFont val="Calibri"/>
      </rPr>
      <t xml:space="preserve">9785907553002
</t>
    </r>
    <r>
      <rPr>
        <b/>
        <sz val="9"/>
        <color theme="1"/>
        <rFont val="Calibri"/>
      </rPr>
      <t>9785907644915</t>
    </r>
  </si>
  <si>
    <t>Кирилл Кутузов, Ирина Иванова</t>
  </si>
  <si>
    <t>НОВЫЙ ХУДОЖЕСТВЕННЫЙ РОМАН ИЗДАТЕЛЬСТВА BUBBLE — ВЗГЛЯД НА ЗНАКОМЫЙ СЮЖЕТ ПОД СОВЕРШЕННО ДРУГИМ УГЛОМ! 
Все знают начало этой истории — однажды в Санкт-Петербурге появился мститель в маске ЧУМНОГО ДОКТОРА, который вершил кровавое правосудие над нечестивыми богачами города, за что получил прозвище "Гражданин" и быстро снискал народную любовь... Только вот за якобы благородными поступками всеобщего любимца оказались скрыты мотивы изощрённого убийцы, который готов на всё ради личных целей и мести. Миллионы денежных средств, связи с сильными мира сего, масштабные разработки целой соцсети — всё это ради исполнения мечты одной-единственной больной души... И десятки поломанных человеческих судеб, которым не повезло оказаться у неё на пути.
Новый художественный роман «Разумовский», повествующий о событиях сюжета комиксов «Майор Гром: Чумной Доктор», раскроет вам неизвестные ранее подробности и тайны грандиозного плана самого популярного антагониста вселенной BUBBLE — СЕРГЕЯ РАЗУМОВСКОГО!</t>
  </si>
  <si>
    <t>https://disk.yandex.ru/i/Pi01_G-DlEyBSQ</t>
  </si>
  <si>
    <t>00-00003048</t>
  </si>
  <si>
    <t xml:space="preserve">Художественный роман "Фурия" </t>
  </si>
  <si>
    <t>978-5-907726-24-6</t>
  </si>
  <si>
    <t>9785907726246</t>
  </si>
  <si>
    <t>Надежда Коновалова, Андрей Родин, Маргарита Каблукова</t>
  </si>
  <si>
    <t>Сейчас она — супершпионка и тайный агент Красная Фурия, которая на своём пути пережила немало взлётов и падений, моментов абсолютного счастья 
и страшных потерь. Её история продолжается, она творит её сама… Но как эта история началась?
Маленькая девочка, найденная младенцем в корзинке около бродячего цирка, с невероятными способностями к акробатике и гимнастике, коварным образом была украдена и заточена в цитадели Братства Воров — преступного синдиката, чья власть неизмерима, а влияние безоговорочно. Девочка Ника попала в страшное место для обучения малолетних преступников, выход 
из которого лишь один — смерть.
Но Ника не сдалась. И никогда не сдастся. Потому что знает, что ей есть за что бороться.
Издательство BUBBLE представляет новый художественный роман Надежды Коноваловой — на этот раз о туманном прошлом одной из главных героинь российских комиксов, Ники Чайкиной, и её обучении в Братстве Воров. Чтобы стать лучшим преступником на свете, нужно знать многие воровские премудрости и умело использовать искусство манипуляции. Но все ли способны выжить во время смертельного обучения? И как в таких условиях не потерять самого себя?</t>
  </si>
  <si>
    <t>https://disk.yandex.ru/i/_CyCl5UP6ucXsA</t>
  </si>
  <si>
    <t>00-00002480</t>
  </si>
  <si>
    <t xml:space="preserve">Художественный роман "Бесобой" </t>
  </si>
  <si>
    <t>978-5-907553-97-2</t>
  </si>
  <si>
    <t>9785907553972</t>
  </si>
  <si>
    <t>твёрдый</t>
  </si>
  <si>
    <t>Кирилл Кутузов, Антон Савинов</t>
  </si>
  <si>
    <t>История мрачного борца с демонами — теперь в формате художественного романа от издательства BUBBLE!
Большой город — место, где многое сокрыто от глаз простых людей. Но что бы вы 
сказали, если бы узнали, что совсем рядом с вами живут самые настоящие демоны прямиком из Ада — конечно, не в своих истинных воплощениях, 
а внутри людей, которые подписали с ними особый контракт. А вот Данила 
по прозвищу Бесобой знает наверняка, что от демонов хорошего ждать 
не приходится... Исключением является разве что ироничный чертёнок Шмыг, его верный друг и напарник в борьбе с нечистью. Вместе они патрулируют город по ночам, стараясь спасти Москву и её жителей от демонических тварей. Какие испытания им готовит противостояние с адскими силами и на что готовы пойти человек и бес ради победы? 
Новый роман «Бесобой» переносит события первого тома одноимённой серии комиксов в формат художественной книги и раскрывает новые грани истории самого могучего героя вселенной BUBBLE!</t>
  </si>
  <si>
    <t>https://disk.yandex.ru/i/IjxDeZCtQ1prag</t>
  </si>
  <si>
    <t>00-00002904</t>
  </si>
  <si>
    <t>Художественный роман "Девять жизней Агаты. Жизнь первая. Купель Дракона"</t>
  </si>
  <si>
    <t>978-5-907726-08-6</t>
  </si>
  <si>
    <t>9785907726086</t>
  </si>
  <si>
    <t>Ксения Шпалецкая, Ирина Иванова</t>
  </si>
  <si>
    <t>В стародавние времена, когда миром правили добрые короли, а древняя магия была обычным делом, жила на свете женщина, которая не уступала в удали самым сильным рыцарям. Она помогала бедным и несчастным жителям деревень и посёлков побороть нечисть, что мешала их спокойной жизни, и, казалось, точно знала, в чём её предназначение в мире.
Так было, покуда воительница не спасла одного из пленников нечисти…
С этих самых пор легенда о героине обернулась мрачной сказкой. Возможно ли обмануть свою судьбу, если исход становится известен благодаря чудовищному проклятью? Предрешено ли будущее или мы сами творим его своими действиями?
Издательство BUBBLE представляет поистине долгожданную повесть, которая до этого существовала лишь внутри серии комиксов «Экслибриум». Приготовьтесь окунуться в новый жестокий мир, где выросла воительница Агата, и ощутите всё, что творилось в её душе, когда безжалостные нити судьбы затягивались крепким узлом череды неизбежных событий.</t>
  </si>
  <si>
    <t>https://disk.yandex.ru/i/6h4gKodfvYhkUA</t>
  </si>
  <si>
    <t>УТ-00000137</t>
  </si>
  <si>
    <t xml:space="preserve"> Художественный роман "Майор Гром. Игра слов" кинообложка</t>
  </si>
  <si>
    <t>978-5-907726-74-1</t>
  </si>
  <si>
    <t>9785907726741</t>
  </si>
  <si>
    <t>Кирилл Кутузов, Аскольд Акишин</t>
  </si>
  <si>
    <t>"Злодей, скрывавшийся под маской Чумного Доктора, оказался основателем соцсети Vmeste Сергеем Разумовским. Он отправился за решётку, а его противник майор Гром теперь популярен как никогда. Вот и счастливый финал? Едва ли…
Лейтенант Дима Дубин считает себя лишь дополнением к Грому, и полковник Фёдор Прокопенко, чтобы доказать, как сильно Дима ошибается, вместе с ним берётся за расследование серии жестоких убийств. А у журналистки Юли Пчёлкиной тем временем тоже появляется шанс раскрыть удивительную тайну, но сделать это нужно, не привлекая внимания Грома, всё ещё не до конца пришедшего в себя после схватки с Разумовским.
Новый художественный роман «Майор Гром. Игра слов» от издательства BUBBLE расскажет о том, что происходило после самого известного дела майора Грома — поимки Чумного Доктора. Даже самое громкое событие рано или поздно подходит к концу, а жизнь героев никогда не стоит на месте, и кто знает, быть может, за углом их уже поджидает новая интригующая история?"</t>
  </si>
  <si>
    <t>https://bubblefiles.storage.yandexcloud.net/133668/conversions/COVER-BOOK-%D0%BA%D0%B8%D0%BD%D0%BE%D0%BE%D0%B1%D0%BB%D0%BE%D0%B6%D0%BA%D0%B0-%D0%BF%D1%80%D0%B8%D0%BA%D0%B8%D0%B4%D0%BA%D0%B8-original.webp</t>
  </si>
  <si>
    <t>Детские комиксы</t>
  </si>
  <si>
    <t>УТ-00000301</t>
  </si>
  <si>
    <t>Ивашины сказки</t>
  </si>
  <si>
    <t>978-5-907874-41-1</t>
  </si>
  <si>
    <t>9785907874411</t>
  </si>
  <si>
    <t>210x210</t>
  </si>
  <si>
    <t>Иванна Чеботарёва, Дмитрий Чеботарёв</t>
  </si>
  <si>
    <t>Все мы когда-то были детьми, и каждый из нас в юном возрасте был мудрее и светлее нас нынешних. Именно в детстве мы могли парой слов выразить всю глубину мысли и самые необычные эмоции. И хорошо, когда рядом были близкие люди, наша семья, которые стремились сохранить эти идеи и чувства в том виде, в котором они родились.
В этой книжке собраны сказки и рисунки девочки Иванны, которые её Мама и Папа, актёры Лиза Климова и Дмитрий Чеботарёв, бережно записывали и собирали, чтобы сейчас вы могли прочитать эту замечательную книжку и погрузиться в удивительный мир Ивашиных сказок.</t>
  </si>
  <si>
    <t>https://disk.yandex.ru/i/XH_IlHvW4LvEqg</t>
  </si>
  <si>
    <t>00-00002765</t>
  </si>
  <si>
    <t>Школа</t>
  </si>
  <si>
    <t>Школа BUBBLE. Том 1. Урок жизни</t>
  </si>
  <si>
    <t>978-5-907644-84-7</t>
  </si>
  <si>
    <t>9785907644847</t>
  </si>
  <si>
    <t>Ксения Шпалецкая, Елизавета Валикова, Анастасия Троицкая</t>
  </si>
  <si>
    <t xml:space="preserve">
Перемены — это всегда непросто. Но одно дело, когда ты сталкиваешься с ними во взрослом возрасте,
и совершенно другое — когда они переворачивают твою жизнь с ног на голову в момент её становления.
После переезда в другой город Ксюша Алёхина идёт учиться в новую школу. Казалось бы, большое дело? Но девушка даже не подозревает, сколько самых разных сюрпризов и знакомств ей готовит судьба. Сможет ли Ксюша победить стресс, встретить новых друзей и найти своё место под солнцем? 
Множество знакомых героев, которые раскроются с абсолютно новой стороны, подростковые драмы и верная дружба, трудности общения и непростые характеры — спешите навстречу новому в первом томе серии «Школа BUBBLE»!</t>
  </si>
  <si>
    <t>https://disk.yandex.ru/i/xachnsCPvxk8Ig</t>
  </si>
  <si>
    <t>00-00003045</t>
  </si>
  <si>
    <t>Школа BUBBLE. Том 2. Поймать в сеть</t>
  </si>
  <si>
    <t>978-5-907726-32-1</t>
  </si>
  <si>
    <t>9785907726321</t>
  </si>
  <si>
    <t>Валикова Елизавета, Котков Роман, Ксения Шпалецкая</t>
  </si>
  <si>
    <t>Ксюша Алёхина с уверенностью могла назвать себя оптимисткой. Посудите сами: она переехала в другой город, покинув друзей, пошла в новую школу, где совершенно никого не знала, но не упала духом, а, наоборот, восприняла 
всё это как интригующее приключение.
Но и оптимистам порой приходится несладко, когда надежды на хороший исход сталкиваются с проблемами реального мира. Познакомившись с одноклассниками, Ксюша быстро понимает, что в школе царят буллинг и травля. Ко всему прочему, её отправляют на отработку в компьютерный класс к школьным изгоям. И всё это только в первый учебный день!
Что же ждёт Ксюшу дальше? Примет ли она правила жестокой игры или пойдёт против привычных устоев? И кто из знакомых героев вселенной BUBBLE поддержит её, а кто окажется будущим врагом? Это и многое другое вы узнаете во втором томике серии «Школа BUBBLE» — «Поймать в сеть»!</t>
  </si>
  <si>
    <t>https://disk.yandex.ru/i/PH83FLdml0dkHQ</t>
  </si>
  <si>
    <t>00-00001582</t>
  </si>
  <si>
    <t>Арбуз, он же Серёжка. 25 лет</t>
  </si>
  <si>
    <t>978-5-6042725-4-1</t>
  </si>
  <si>
    <t>9785604272541</t>
  </si>
  <si>
    <t>190 х 295</t>
  </si>
  <si>
    <t>Сергей Юрьев, Григорий Шпоркин, Елена Сульдина</t>
  </si>
  <si>
    <t>«Мало кто знает, но история издательства BUBBLE началась с того, что я позвонил Андрею Васину. Так уж получилось, что я знал Андрея Леонидовича всю свою жизнь: он был главным редактором журнала комиксов „Арбуз“, который мой отец выпускал в 1990-е. И когда я задумал сделать собственный журнал, то первым делом решил проконсультироваться с человеком, стоявшим у истоков российской индустрии комиксов. На тот момент я следил за многими представителями старой школы — это были измученные, уставшие от жизни и от комиксов люди, и я очень боялся, что Васин окажется таким же. Как же я обрадовался, когда узнал, что Андрей Леонидович полон сил, идей, энтузиазма! Именно его мощный заряд энергии придал импульс для старта комиксов BUBBLE, которые успешно выходят и по сей день. В отличие от „Арбуза“, внезапно закрывшегося в 1999 году на волне кризиса.
Все эти годы меня не покидала мысль о том, что это как-то несправедливо — не иметь возможности высказаться напоследок и завершить все те замечательные истории, которые велись на протяжении многих лет. Сегодня мы исправляем эту несправедливость. В честь 25-летия выхода первого номера журнала „Арбуз“ (на тот момент — „Серёжка“) Андрей Леонидович Васин собрал старую гвардию авторов и художников, чтобы достойно завершить историю по-настоящему великого журнала комиксов, повлиявшего на целое поколение детей 1990-х. Не знаю, как вам, а мне уже не терпится посмотреть, что они там приготовили. Поехали!»
Артём Габрелянов,
создатель вселенной комиксов BUBBLE.</t>
  </si>
  <si>
    <t>https://disk.yandex.ru/i/p5GEZMiJWEFfMA</t>
  </si>
  <si>
    <t>00-00002496</t>
  </si>
  <si>
    <t xml:space="preserve">Крутиксы. Легенды Галактики </t>
  </si>
  <si>
    <t>978-5-907644-17-5</t>
  </si>
  <si>
    <t>9785907644175</t>
  </si>
  <si>
    <t>154×235</t>
  </si>
  <si>
    <t>Роман Котков, Евгений Еронин, Евгений Яковлев</t>
  </si>
  <si>
    <t>Что нужно сделать, что стать похожим на любимого и очень-очень крутого супергероя? Могут ли злодеи совершать добрые поступки? Что такое дом для динозавра? И как порадовать любимого, но сурового папу, чтобы он улыбнулся?
Ответы на эти чрезвычайно важные вопросы, а также отменную порцию веселья и доброты вы найдёте в специальном выпуске "Крутиксов" под названием "Легенды галактики"!</t>
  </si>
  <si>
    <t>https://disk.yandex.ru/i/MSc85zmAuF5VVw</t>
  </si>
  <si>
    <t>00-00002058</t>
  </si>
  <si>
    <t>Крутиксы. Знакомство с академией</t>
  </si>
  <si>
    <t>978-5-6046886-0-1</t>
  </si>
  <si>
    <t>9785604688601</t>
  </si>
  <si>
    <t>235 х 155</t>
  </si>
  <si>
    <t>Роман Котков,Александра Бизяева</t>
  </si>
  <si>
    <t>Вся команда супергероев в сборе — хомяк-изобретатель Зигги, пилот звездолёта белочка Руби, суперсильный пёс Рой и самый быстрый кот в галактике Сол! Вместе им предстоит храбро защищать Вселенную от несправедливости, при этом не забывая об учёбе в Звёздной Академии.</t>
  </si>
  <si>
    <t>https://disk.yandex.ru/i/84EnE5pUYzdX6w</t>
  </si>
  <si>
    <t>00-00002042</t>
  </si>
  <si>
    <t>Крутиксы. Крутые комиксы. Том 1</t>
  </si>
  <si>
    <t>978-5-6044312-8-3</t>
  </si>
  <si>
    <t>9785604431283</t>
  </si>
  <si>
    <t>270 х 177</t>
  </si>
  <si>
    <t>Роман Котков, Евгений Яковлев, Юлия Гарибова, Марина Сухарева, Наталья Нестеренко, Александра Бизяева</t>
  </si>
  <si>
    <t>Космический хомяк-изобретатель Зигги и его остроумный братец-акулёнок Йанго. Доблестный пёс самого майора Грома по имени Мухтар. Волшебный и супервредный кот Балор. И могучий тираннозавр Кайзер с планеты динозавров! Что же объединяет этих классных зверят? То, что все они – команда защитников галактики под названием «Крутиксы»!
В этой книге вас ждут яркие герои, занимательные факты и, конечно же, самые крутые комиксы, ставшие основой грядущего космического мультсериала «Крутиксы» от студии «Союзмультфильм» и BUBBLE!</t>
  </si>
  <si>
    <t>https://disk.yandex.ru/i/FVF4FK8_1_wt8g</t>
  </si>
  <si>
    <t>В наличии 1000  экз.</t>
  </si>
  <si>
    <t>00-00002238</t>
  </si>
  <si>
    <t>Крутиксы. Крутые комиксы. Том 2</t>
  </si>
  <si>
    <t>978-5-6046885-9-5</t>
  </si>
  <si>
    <t>9785604688595</t>
  </si>
  <si>
    <t>Александра Бизяева, Евгений Яковлев, Юлия Гарибова</t>
  </si>
  <si>
    <t>Космический хомяк-изобретатель Зигги и его остроумный братец-акулёнок Йанго. Доблестный пёс самого майора Грома по имени Мухтар. Волшебный
и супервредный кот Балор. И могучий тираннозавр Кайзер с планеты динозавров! Что же объединяет этих классных зверят? То, что все они — команда защитников галактики под названием «Крутиксы»! И это — продолжение их приключений!
     В новой книге вас ждут межпланетные корабли, цирковые фокусы, тайны супергеройских костюмов, схватки с космо-медузами, увлекательные факты
и, конечно же, самые крутые комиксы, ставшие основой космического мультсериала «Крутиксы» от студии «Союзмультфильм» и BUBBLE!</t>
  </si>
  <si>
    <t>https://disk.yandex.ru/i/ePCyN78mwV6FTA</t>
  </si>
  <si>
    <t>00-00002343</t>
  </si>
  <si>
    <t>Крутиксы. Крутые комиксы. Том 3</t>
  </si>
  <si>
    <t>978-5-907553-48-4</t>
  </si>
  <si>
    <t>9785907553484</t>
  </si>
  <si>
    <t>Космический хомяк-изобретатель Зигги и его остроумный братец-акулёнок Йанго. Доблестный пёс майора Грома по имени Мухтар. Волшебный и супервредный кот Балор. И могучий тираннозавр Кайзер с планеты динозавров! Что же объединяет этих классных зверят? То, что все они — команда защитников галактики  под названием «Крутиксы»! И это — их новые приключения!
В новой книге вас ждут путешествия в мир мороженого, космические тренировки, сражения с роботами-вредителями, поиски новогоднего настроения, звёздные пираты и, конечно же, самые крутые комиксы, ставшие основой супергеройского мультсериала «Крутиксы» от студий «Союзмультфильм»  и BUBBLE!</t>
  </si>
  <si>
    <t>https://disk.yandex.ru/i/ROHkvsEXkudz2g</t>
  </si>
  <si>
    <t>00-00002490</t>
  </si>
  <si>
    <t>Громада. Плюшевый и опасный. Сторибук</t>
  </si>
  <si>
    <t>978-5-907644-11-3</t>
  </si>
  <si>
    <t>9785907644113</t>
  </si>
  <si>
    <t>210х210</t>
  </si>
  <si>
    <t>Кирилл Кутузов, Сергей Ключников</t>
  </si>
  <si>
    <t>Во вселенной BUBBLE есть удивительный город, в котором даже игрушки — и те необыкновенные! Одни наделяют детей суперсилой и призывают инопланетного робота-учителя по имени ГРОМАДА, а от других у родителей волосы встают дыбом! Смогут ли наши герои — Алина, Стас, Рамиль и Аня — разгадать тайну старого парка? Давай узнаем вместе! Увлекательная история, грибы с глазами и куча красочных картинок — вот что ждёт тебя в этой книжке! Скорее вступай в команду ГРОМАДЫ и начинай читать прямо сейчас!</t>
  </si>
  <si>
    <t>https://disk.yandex.ru/i/KkJjpKaNXPcZAQ</t>
  </si>
  <si>
    <t>00-00001995</t>
  </si>
  <si>
    <t>Громада</t>
  </si>
  <si>
    <t>978-5-6044313-8-2</t>
  </si>
  <si>
    <t>9785604431382</t>
  </si>
  <si>
    <t>Сергей Ключников, Анна Антощенкова, Анастасия Троицкая, Алиса Ведерникова, Карина Ахметвалиева, Кирилл Кутузов</t>
  </si>
  <si>
    <t>Летние каникулы в провинциальном городке – это счастье, перед которым меркнет всё! Вот только юным близнецам Алине и Стасу, кажется, не грозит три месяца дуракаваляния, ведь новые игрушки, подаренные папой с мамой на окончание учебного года, оказываются частью инопланетной учебной голограммы робота «ГРОМАДА», случайно попавшего на Землю. И теперь новый друг готов устроить ребятам настоящий экспресс-курс по дружбе, приключениям и борьбе со злом!
Юных курсантов ждут новые друзья (настолько странные, что по сравнению с ними даже говорящий робот кажется совершенно нормальным), живые конструкторы с другой планеты, ретро-звероботы из 90-х, подозрительные взгляды окрестных бабушек, жадные коллекционеры старины, безумные диджеи, пришельцы, ну, и, конечно, собственные родители, с которыми тоже надо бы подружиться! Но разве же это проблемы для лучшего в мире космического наставника? «ГРОМАДА» придёт на помощь всем – и детям, и взрослым!</t>
  </si>
  <si>
    <t>https://disk.yandex.ru/i/sw2FdYo-u9c4Gg</t>
  </si>
  <si>
    <t>00-00000566</t>
  </si>
  <si>
    <t>Зигги: Космический хомяк</t>
  </si>
  <si>
    <t>978-5-9908709-6-3</t>
  </si>
  <si>
    <t>9785990870963</t>
  </si>
  <si>
    <t>195 х 297</t>
  </si>
  <si>
    <t>Роман Котков, Евгений Яковлев</t>
  </si>
  <si>
    <t>Знакомьтесь: космический хомяк Зигги и его брат-акулёнок Йанго - самые весёлые и любознательные герои во всей Галактике! В этой увлекательной книге они слетают на съедобную планету бургеров, найдут сокровище на дне океана, примут участие в гонке на планете вулканов, сыграют на межгалактическом рок-концерте и даже отпразднуют земной Новый год! Вас ждёт множество забавных историй, интересных и познавательных фактов и весёлых игр - спешите отправиться в путешествие по огромной вселенной вместе с Зигги и Йанго!
Подробнее: https://www.labirint.ru/books/592570/</t>
  </si>
  <si>
    <t>https://disk.yandex.ru/i/GGBMInWKQqC5ag</t>
  </si>
  <si>
    <t>00-00000758</t>
  </si>
  <si>
    <t>Приключения Коти и друзей. Веселые этюды</t>
  </si>
  <si>
    <t>978-5-9500620-2-5</t>
  </si>
  <si>
    <t>9785950062025</t>
  </si>
  <si>
    <t>Максим Ананьин</t>
  </si>
  <si>
    <t>Знакомьтесь: Котя, весёлый добродушный кот, и его милая подружка Китя. Эта неразлучная парочка вечно переворачивает всё вверх дном и ни дня не может прожить, не угодив в историю!
Другие персонажи книги не менее озорные: бесстрашные Братцы Ёжики, романтичные зайчики Мотя и Матя, своенравный кот Филимон, талантливая собачка Люся и изобретательные Роботы точно не дадут вам заскучать! Забавные приключения этих героев, полные доброго юмора и красочных иллюстраций, должны прийтись по вкусу всем читателям – от самых маленьких до самых взрослы</t>
  </si>
  <si>
    <t>https://disk.yandex.ru/i/86wEfqTkEHwX8w</t>
  </si>
  <si>
    <t>00-00002121</t>
  </si>
  <si>
    <t>Спецпроект</t>
  </si>
  <si>
    <t>СоюзМультКомикс</t>
  </si>
  <si>
    <t>978-5-6046885-2-6</t>
  </si>
  <si>
    <t>9785604688526</t>
  </si>
  <si>
    <t>165х200</t>
  </si>
  <si>
    <t>Прокопий Уляшов, Роман Котков</t>
  </si>
  <si>
    <t>«СоюзМультКомикс» — новый и совершенно уникальный проект от компании «Союзмультфильм» и издательства комиксов BUBBLE! Вас ждут персонажи из ваших любимых мультфильмов: Волк и Заяц из «Ну, погоди!», Чебурашка и Гена, хоккеисты из «Шайбу! Шайбу!», трое из Простоквашино, Бременские музыканты и многие-многие другие возвращаются в весёлых и страшных, ностальгических и современных, ярких и приключенческих сюжетах в сборнике «СоюзМультКомикс»! Добро пожаловать в мир детства! Лучшие российские авторы комиксов объединились, чтобы создать абсолютно новые и не менее увлекательные истории:
«Кот и Пират»
Сценарий: Роман Котков
Рисунок: Прокопий Уляшов
«Побег из зоопарка»
Сценарий: Алексей Волков
Рисунок: Алексей Горбут
Цвет: Наталья Мартинович
«Когда нету времени»
Сценарий: Алексей Замский
Рисунок: Дарья Батуева
«Небременские музыканты»
Сценарий и рисунок: Артём Бизяев
«Продавец пиявок»
Сценарий: Алексей Волков
Рисунок: Андрей Васин
«Переходный возраст»
Сценарий: Алекс Хатчетт
Рисунок: Анастасия Сыромятникова
«Отцы и дети»
Сценарий: Александр Куликов
Рисунок: Валентин Поткин
Цвет: Анастасия Троицкая
«Не всё так просто в Простоквашино»
Сценарий: Евгений Еронин
Художник: Евгений Францев
Цвет: Алиса Ведерникова
«Битва титанов»
Сценарий: Роман Котков
Рисунок: Марина Привалова
Цвет: Алиса Ведерникова
«Настоящее призвание»
Сценарий и рисунок: Владимир Лопатин
«Ковчег неприятностей»
Сценарий: Евгений Федотов
Рисунок: Елизавета Валикова
«Месть Полкана»
Сценарий: Вителий Терлецкий
Рисунок: Валерия Югай
«Каникулы в Трансильвании»
Сценарий и рисунок: Евгений Яковлев
«Подкрепления»
Сценарий: Кирилл Кутузов
Рисунок: Евгений Киямов
Основная обложка не имеет одного автора — её рисовали все художники, чьи персонажи были представлены в книге. 192 страницы подарят вам тёплое чувство ностальгии и затянут в яркий мир уже знакомых мультфильмов!</t>
  </si>
  <si>
    <t>https://disk.yandex.ru/i/BulmcwTMsO2vtw</t>
  </si>
  <si>
    <t>BUBBLE ГАМ Альманах</t>
  </si>
  <si>
    <t>00-00002502</t>
  </si>
  <si>
    <t>ГАМ</t>
  </si>
  <si>
    <t>BUBBLE ГАМ. Альманах #1</t>
  </si>
  <si>
    <t xml:space="preserve"> 978-5-907644-26-7</t>
  </si>
  <si>
    <t xml:space="preserve"> 9785907644267</t>
  </si>
  <si>
    <t>170х260</t>
  </si>
  <si>
    <r>
      <rPr>
        <sz val="8"/>
        <color theme="1"/>
        <rFont val="Calibri"/>
      </rPr>
      <t>ЕАЭС N RU Д-RU.РА07.В.34176/23</t>
    </r>
    <r>
      <rPr>
        <b/>
        <sz val="8"/>
        <color theme="1"/>
        <rFont val="Calibri"/>
      </rPr>
      <t xml:space="preserve"> </t>
    </r>
  </si>
  <si>
    <t>Куратор: Алексей Волков</t>
  </si>
  <si>
    <t>Первый выпуск нового альманаха «BUBBLE ГАМ» — самое настоящее сокровище для коллекционеров комиксов, ведь это полноценное возвращение к тому, с чего когда-то давно (11 лет назад по григорианскому календарю) издательство BUBBLE начало свою деятельность.
Алексей Волков, Алексей Горбут, Алексей Замский, Андрей Васин, Кирилл Кутузов, Виталий Терлецкий, майор Гром, статьи о комиксах... И ведь это только часть того, что ждёт читателей внутри!</t>
  </si>
  <si>
    <t>https://disk.yandex.ru/i/6LwPyjMYPtUUUA</t>
  </si>
  <si>
    <t>00-00002762</t>
  </si>
  <si>
    <t>BUBBLE ГАМ. Альманах #2</t>
  </si>
  <si>
    <t>978-5-907644-76-2</t>
  </si>
  <si>
    <t>9785907644762</t>
  </si>
  <si>
    <r>
      <rPr>
        <sz val="8"/>
        <color theme="1"/>
        <rFont val="Calibri"/>
      </rPr>
      <t>ЕАЭС N RU Д-RU.РА07.В.34176/23</t>
    </r>
    <r>
      <rPr>
        <b/>
        <sz val="8"/>
        <color theme="1"/>
        <rFont val="Calibri"/>
      </rPr>
      <t xml:space="preserve"> </t>
    </r>
  </si>
  <si>
    <t>Алексей Волков, Алексей Горбут</t>
  </si>
  <si>
    <t>Второй выпуск альманаха «BUBBLE ГАМ» — самое настоящее сокровище для коллекционеров комиксов, ведь, если верить замечательной цифре 2 на обложке, мы преодолели ужасное «Проклятие одного выпуска»!
Алексей Волков, Алексей Горбут, Алексей Замский, Андрей Васин, Кирилл Кутузов, Евгений Яковлев, майор Гром, статьи о комиксах и даже ФАНФИКИ... И ведь это только часть того, что ждёт читателей внутри!</t>
  </si>
  <si>
    <t>https://disk.yandex.ru/i/968GGd_a3uhotg</t>
  </si>
  <si>
    <t>00-00002903</t>
  </si>
  <si>
    <t>BUBBLE ГАМ. Альманах #3</t>
  </si>
  <si>
    <t>978-5-907726-03-1</t>
  </si>
  <si>
    <t>9785907726031</t>
  </si>
  <si>
    <t>Авторы самого яркого альманаха «BUBBLE ГАМ» придерживаются мнения, что комиксы лучше всего читать летом. И они совершенно правы! Именно поэтому в первый месяц лета у альманаха и выходит уже третий выпуск. На его страницах вас ждёт продолжение уже знакомых историй из прошлых номеров, а также тонкости гипноза, овладеть которым может отнюдь не каждый, новое портфолио художника, начало истории BUBBLE в лицах и ответы на ваши письма!</t>
  </si>
  <si>
    <t>https://disk.yandex.ru/i/d1DwYD4hgSLBAg</t>
  </si>
  <si>
    <t>00-00003013</t>
  </si>
  <si>
    <t>BUBBLE ГАМ. Альманах #4</t>
  </si>
  <si>
    <t>978-5-907726-15-4</t>
  </si>
  <si>
    <t>9785907726154</t>
  </si>
  <si>
    <t>Алексей Волков, Алексей Замский, Кирилл Кутузов, Алексей Горбут, Андрей Васин, Екатерина Осинцева, Кристина Нуретдинова, Владислав Сидоров</t>
  </si>
  <si>
    <t>Астрологи объявили время эпичных кроссоверов, поэтому на страницах нового «BUBBLE ГАМа» вас ждёт самый зубодробительный и игривый кроссовер в мире с участием самых известных героев BUBBLE! А ещё в четвёртом выпуске будет продолжение сюжетов, начатых в прошлых выпусках (ох, что там будет с Громом), традиционные статьи и история издательства BUBBLE, превосходный постер и ещё много чего интересного!</t>
  </si>
  <si>
    <t>https://disk.yandex.ru/i/tvdqWOcPaERbcA</t>
  </si>
  <si>
    <t>БП-00003062</t>
  </si>
  <si>
    <t>BUBBLE ГАМ. Альманах #5</t>
  </si>
  <si>
    <t>978-5-907726-34-5</t>
  </si>
  <si>
    <t>9785907726345</t>
  </si>
  <si>
    <t xml:space="preserve">Алексей Волков, Кирилл Кутузов, Елена Лебедева, Алексей Горбут, </t>
  </si>
  <si>
    <t>В этот раз вас ждёт по-настоящему осенний и уютный выпуск с обложкой от Екатерины Осинцевой. В пятом номере мы подготовили для вас  интригующие финалы сюжетов, начатых ранее, традиционные статьи и историю издательства BUBBLE, превосходный постер и ещё целых три новых истории! </t>
  </si>
  <si>
    <t>https://disk.yandex.ru/i/X0MTUJQJPb4t_Q</t>
  </si>
  <si>
    <t>УТ-00000069</t>
  </si>
  <si>
    <t>BUBBLE ГАМ. Альманах #6</t>
  </si>
  <si>
    <t>978-5-907726-52-9</t>
  </si>
  <si>
    <t>9785907726529</t>
  </si>
  <si>
    <t xml:space="preserve">Алексей Волков, Кирилл Кутузов, Алексей Горбут, </t>
  </si>
  <si>
    <t>В этом месяце мы приготовили по-настоящему зимний выпуск «BUBBLE ГАМа». Помимо продолжения комикса «Новая Эра», в шестом номере альманаха нас ждёт новогодняя история «Судьба иронии, или с Новым комиксом!» от Алексея Волкова, Валентина Поткина и Елены Лебедевой, комикс о неземных приключениях «Прочь из космоса» от Анны Михайловой, Александры Кирсановой (которая подарила нам ещё и эту праздничную обложку) и Анастасии Сёмышевой, а ещё настоящий «Чумной консилиум» от Кирилла Кутузова, Тимура Айрона и Надежды Шевченко. В новом выпуске вы также встретите наши традиционные статьи, интервью Константина Тарасова и шикарный двусторонний плакат. </t>
  </si>
  <si>
    <t>https://disk.yandex.ru/i/r8jqBmZ0n61DVQ</t>
  </si>
  <si>
    <t>УТ-00000086</t>
  </si>
  <si>
    <t>BUBBLE ГАМ. Альманах #7</t>
  </si>
  <si>
    <t>978-5-907726-65-9</t>
  </si>
  <si>
    <t>9785907726659</t>
  </si>
  <si>
    <t>160x240</t>
  </si>
  <si>
    <t xml:space="preserve">Алексей Волков, Кирилл Кутузов,
Валентин Поткин, Елена Лебедева, Джамиля Зульпикарова, Джейн Дерден, Полина Абкеримова, Роман Котков, Ксения Шпалецкая, Денис Попов  </t>
  </si>
  <si>
    <t>Наступил февраль, а это значит, что самое время для седьмого номера нашего альманаха «BUBBLE ГАМ»! Чумной Консилиум над Сергеем Разумовским и его ипостасями продолжается! Помимо этого, нас будут ждать комиксный дебют в виде настоящего хоррора, тру детективная история от Алексея Волкова и Кирилла Кутузова, продолжение «Новой Эры», а также классические статьи, портфолио Джамили Зульпикаровой и история издательства BUBBLE!</t>
  </si>
  <si>
    <t>https://disk.yandex.ru/i/aw7DEBH8TitdHw</t>
  </si>
  <si>
    <t>УТ-00000132</t>
  </si>
  <si>
    <t>"BUBBLE ГАМ. Альманах" #8</t>
  </si>
  <si>
    <t>978-5-907726-85-7</t>
  </si>
  <si>
    <t>9785907726857</t>
  </si>
  <si>
    <t xml:space="preserve">Алексей Волков, Алексей Горбут, Кирилл Кутузов, Надежда Шевченко, Валентин Поткин, Елена Лебедева </t>
  </si>
  <si>
    <t>В Петербурге некто убивает беззащитных девушек и забирает у них глаза. Очевидно, что на улицах города появился жестокий серийный маньяк. За дело берётся майор Гром, но он и представить не может, что причина всех этих преступлений напрямую связана с его самым близким человеком…</t>
  </si>
  <si>
    <t>https://bubblefiles.storage.yandexcloud.net/133552/conversions/%D0%B3%D0%B0%D0%BC-8-%D0%BE%D0%B1%D0%BB%D0%BE%D0%B6%D0%BA%D0%B0-%282%29-original.webp</t>
  </si>
  <si>
    <t>УТ-00000220</t>
  </si>
  <si>
    <t>"BUBBLE ГАМ. Альманах" #9</t>
  </si>
  <si>
    <t>978-5-907874-06-0</t>
  </si>
  <si>
    <t>9785907874060</t>
  </si>
  <si>
    <t xml:space="preserve">Алексей Волков, Алексей Горбут, Елена Лебедева </t>
  </si>
  <si>
    <t>Сезонные тематики — это невероятно скучно, именно поэтому альманах «BUBBLE ГАМ» очень быстро перестал просто следить за временами года. Теперь мы выбираем совершенно разные направления, например манга + куклы! И это абсолютно серьёзно: в этом выпуске куклы прокрались в журнал не только в новую историю про пансион известного профессора и его прислужниц, но и даже в уже знакомую нам «Новую Эру» на другой планете! Ну а азиатскую культуру в этом номере можно увидеть практически на каждой странице, начиная от статьи и заканчивая новой историей о похождениях новозеландского детектива Захарии Шиипа.</t>
  </si>
  <si>
    <t>https://disk.yandex.ru/i/2g1aFnkgPRHMOQ</t>
  </si>
  <si>
    <t>УТ-00000290</t>
  </si>
  <si>
    <t>"BUBBLE ГАМ. Альманах" #10</t>
  </si>
  <si>
    <t>978-5-907874-38-1</t>
  </si>
  <si>
    <t>9785907874381</t>
  </si>
  <si>
    <t>Лето подошло к концу, и это приводит к печальным выводам, ведь лето — это каникулы, отпуска, хорошая погода... Но есть то, что должно сгладить этот отрицательный эффект — новый альманах «BUBBLE ГАМ»!
Приготовьтесь снова оказаться в фантастически-сатирическом мире «Новой Эры» (на этот раз от новой художницы!), посетите волшебный хайповый лес в «ВизардКоре», разгадайте очередную (пляжную) тайну с «Захарией Шиипом, новозеландским Шерлоком Холмсом», а заодно узнайте о долгожданном новом приключении самого... внимание, внимание... РЕДАКТОРА!</t>
  </si>
  <si>
    <t>https://disk.yandex.ru/i/P6IqlauYIEtBOQ</t>
  </si>
  <si>
    <t>УТ-00000347</t>
  </si>
  <si>
    <t>"BUBBLE ГАМ. Альманах" #11</t>
  </si>
  <si>
    <t>978-5-907874-71</t>
  </si>
  <si>
    <t>9785907874718</t>
  </si>
  <si>
    <t>Валентин Поткин, Анастасия Троицкая, Алексей Волков, Алексей Горбут, Кирилл Кутузов</t>
  </si>
  <si>
    <t>В Хэллоуин всем по законам жанра должно быть жутко. Ну а нам (потому что у нас «BUBBLE ГАМ») будет жутко интересно и увлекательно!
Как всегда, в выпуске вас ожидает море удивительных приключений: новая глава из постапокалиптического мира «Новой Эры», продолжение истории о могущественном Редакторе и таинственном Штампе и даже небольшая зарисовка о том, как хтонический квартет Рек (не)сыграл в ящик — уж мы-то знаем, как вы по ним скучали!
Кроме того, на страницах альманаха спряталось интервью с главным редактором BUBBLE Романом Котковым, портфолио художницы серии «Читеры» Ксении Михайловой и статья сценариста Кирилла Кутузова о том, как распространяются комиксы (нет, не воздушно-капельным путём (и не этим путём тоже)).</t>
  </si>
  <si>
    <t>https://disk.yandex.ru/i/-Tbmcck6jXn0bA</t>
  </si>
  <si>
    <t>УТ-00000397</t>
  </si>
  <si>
    <t>"BUBBLE ГАМ. Альманах" #12</t>
  </si>
  <si>
    <t>978-5-907874-91-6</t>
  </si>
  <si>
    <t>9785907874916</t>
  </si>
  <si>
    <t>С Новым годом!
С новым ГАМом!</t>
  </si>
  <si>
    <t>https://disk.yandex.ru/i/KgoBF-gNksp0_A</t>
  </si>
  <si>
    <t xml:space="preserve"> Информация по доступным остаткам, даты поступлений</t>
  </si>
  <si>
    <t>Серия</t>
  </si>
  <si>
    <t>экз в 1 уп.</t>
  </si>
  <si>
    <t>Год выпуска</t>
  </si>
  <si>
    <t>Страна изготовитель</t>
  </si>
  <si>
    <t>Материал</t>
  </si>
  <si>
    <t>Ссылка на картинку</t>
  </si>
  <si>
    <t>Высота, мм</t>
  </si>
  <si>
    <t>В наличии</t>
  </si>
  <si>
    <t>УТ-00000528</t>
  </si>
  <si>
    <t>BUBBLE мерч</t>
  </si>
  <si>
    <t>Альбом для коллекционных карточек Bubble</t>
  </si>
  <si>
    <t>1600 (скидка не распространяется)</t>
  </si>
  <si>
    <t>4670019020472</t>
  </si>
  <si>
    <t>185х240</t>
  </si>
  <si>
    <t>Биндер (альбом) для своп-карт позволит содержать драгоценную коллекцию в порядке и сохранности!
Вместимость альбома: 400 карточек на 50 двухсторонних листах. Благодаря качественной молнии альбом никогда не раскроется самостоятельно, а три металлических кольца дают возможность добавлять дополнительные листы. 
Расстояние между кольцами — 68мм
Размер ячеек для карточек — 92x68мм
Снаружи прошитая полиуретановая кожа, внутри мягкое тканевое покрытие.
Бонус к покупке — специально созданная для первого тиража альбома коллекционная карточка «Игорь Угорь в космосе»!
Для тех, кто хочет собрать всю коллекцию карточек (и просто интересующихся) мы создали специальный чек-лист, в котором можно отметить имеющиеся и узнать недостающие экземпляры.</t>
  </si>
  <si>
    <t>https://disk.yandex.ru/d/U03pVuSv56vphw</t>
  </si>
  <si>
    <t>УТ-00000523</t>
  </si>
  <si>
    <t>Майор Гром
МРАК</t>
  </si>
  <si>
    <t>Комплект акриловых стендов
 «Мрак и Калигари»</t>
  </si>
  <si>
    <t>4670019020458</t>
  </si>
  <si>
    <t>120 х 40 х 10</t>
  </si>
  <si>
    <t>Айша Исса</t>
  </si>
  <si>
    <t>Мрачная пара в одном комплекте: Валентин Гашпаров по прозвищу «Калигари» и просто любимец фанатов серии Майор Гром и наш главный герой самой успешной серии Bubble Будущее - Мрак.</t>
  </si>
  <si>
    <t>https://disk.yandex.ru/i/L1siwFSeOrR7CQ</t>
  </si>
  <si>
    <t>УТ-00000522</t>
  </si>
  <si>
    <t>Чумной Доктор
Метеора</t>
  </si>
  <si>
    <t>Комплект акриловых стендов
 «Алтан и Метеора»</t>
  </si>
  <si>
    <t>4670019020465</t>
  </si>
  <si>
    <t>Грозный враг Сергея Разумовского, о котором есть целый спецвыпуск этой серии - Алтан Дагбаев и неутомимая космическая покорительница Метеора</t>
  </si>
  <si>
    <t>https://disk.yandex.ru/i/z6QOFSecpP6QDg</t>
  </si>
  <si>
    <t>УТ-00000498</t>
  </si>
  <si>
    <t>Чумной Доктор
Читеры</t>
  </si>
  <si>
    <t>Комплект акриловых стендов
 «Сергей Разумовский» и «Полимать»</t>
  </si>
  <si>
    <t>4670019020434</t>
  </si>
  <si>
    <t xml:space="preserve">Всем известная героиня серии "Чумной Доктор" вместе с любимой мамой фандома Bubble для ващих витрин и сердец фанатов! </t>
  </si>
  <si>
    <t>https://disk.yandex.ru/i/8p7xn7n84LGO_g</t>
  </si>
  <si>
    <t>УТ-00000499</t>
  </si>
  <si>
    <t>Чумной Доктор
Рысь</t>
  </si>
  <si>
    <t>Комплект акриловых стендов
 «Чумной Доктор» и «Рысь»</t>
  </si>
  <si>
    <t>4670019020403</t>
  </si>
  <si>
    <t xml:space="preserve">Всем известный персонаж серий "Майор Гром" и "Чумной Доктор" вместе с успевшей многим полюбится героиней вебтуна от Bubble для ващих витрин и сердец фанатов! </t>
  </si>
  <si>
    <t>https://disk.yandex.ru/i/SgDa19051YtpWg</t>
  </si>
  <si>
    <t>00-00001890</t>
  </si>
  <si>
    <t>Фильм "Майор Гром: Чумной Доктор"</t>
  </si>
  <si>
    <t>Фигурка коллекционная "Главарь" СВ04</t>
  </si>
  <si>
    <t>599  (скидка не распространяется)</t>
  </si>
  <si>
    <t>3+</t>
  </si>
  <si>
    <t>поливинилфлорид</t>
  </si>
  <si>
    <t>BUBBLE Studios и Prosto Toys представляют серию коллекционных фигурок по мотивам фильма «Майор Гром: Чумной Доктор». Любимые герои первого российского комикс-блокбастера в миниатюрном исполнении станут прекрасным украшением вашей полки!</t>
  </si>
  <si>
    <t>https://disk.yandex.ru/i/QokPN9SYfkkmog</t>
  </si>
  <si>
    <t>00-00001892</t>
  </si>
  <si>
    <t>Фигурка коллекционная "Громила" СВ06</t>
  </si>
  <si>
    <t>https://disk.yandex.ru/i/4jB4XfMvtL-HMQ</t>
  </si>
  <si>
    <t>00-00001891</t>
  </si>
  <si>
    <t>Фигурка коллекционная "Псих" СВ05</t>
  </si>
  <si>
    <t>https://disk.yandex.ru/i/14FM4sPgzePHVQ</t>
  </si>
  <si>
    <t>00-00001887</t>
  </si>
  <si>
    <t>Фигурка коллекционная "Майор Гром" СВ01</t>
  </si>
  <si>
    <t>https://disk.yandex.ru/i/0Q98jQVSpOLPRg</t>
  </si>
  <si>
    <t>00-00001888</t>
  </si>
  <si>
    <t>Фигурка коллекционная "Сергей Разумовский" СВ02</t>
  </si>
  <si>
    <t>https://disk.yandex.ru/i/PICf635g8PYFwQ</t>
  </si>
</sst>
</file>

<file path=xl/styles.xml><?xml version="1.0" encoding="utf-8"?>
<styleSheet xmlns="http://schemas.openxmlformats.org/spreadsheetml/2006/main" xmlns:mc="http://schemas.openxmlformats.org/markup-compatibility/2006" xmlns:x14ac="http://schemas.microsoft.com/office/spreadsheetml/2009/9/ac" mc:Ignorable="x14ac">
  <fonts count="46" x14ac:knownFonts="1">
    <font>
      <sz val="11"/>
      <color theme="1"/>
      <name val="Calibri"/>
      <scheme val="minor"/>
    </font>
    <font>
      <b/>
      <sz val="11"/>
      <color theme="1"/>
      <name val="Calibri"/>
    </font>
    <font>
      <b/>
      <sz val="22"/>
      <color rgb="FFFFFFFF"/>
      <name val="Calibri"/>
    </font>
    <font>
      <sz val="11"/>
      <name val="Calibri"/>
    </font>
    <font>
      <sz val="11"/>
      <color theme="1"/>
      <name val="Calibri"/>
    </font>
    <font>
      <sz val="11"/>
      <color theme="1"/>
      <name val="Calibri"/>
    </font>
    <font>
      <b/>
      <sz val="9"/>
      <color theme="1"/>
      <name val="Calibri"/>
    </font>
    <font>
      <sz val="9"/>
      <color rgb="FF000000"/>
      <name val="Calibri"/>
    </font>
    <font>
      <sz val="9"/>
      <color theme="1"/>
      <name val="Calibri"/>
    </font>
    <font>
      <sz val="8"/>
      <color theme="1"/>
      <name val="Calibri"/>
    </font>
    <font>
      <u/>
      <sz val="9"/>
      <color rgb="FF0563C1"/>
      <name val="Calibri"/>
    </font>
    <font>
      <u/>
      <sz val="9"/>
      <color rgb="FF0000FF"/>
      <name val="Calibri"/>
    </font>
    <font>
      <u/>
      <sz val="9"/>
      <color theme="10"/>
      <name val="Calibri"/>
    </font>
    <font>
      <u/>
      <sz val="11"/>
      <color rgb="FF0000FF"/>
      <name val="Calibri"/>
    </font>
    <font>
      <b/>
      <sz val="20"/>
      <color theme="1"/>
      <name val="Calibri"/>
    </font>
    <font>
      <sz val="11"/>
      <color rgb="FF000000"/>
      <name val="Calibri"/>
    </font>
    <font>
      <b/>
      <sz val="8"/>
      <color theme="1"/>
      <name val="Calibri"/>
    </font>
    <font>
      <sz val="12"/>
      <color theme="1"/>
      <name val="Calibri"/>
    </font>
    <font>
      <u/>
      <sz val="11"/>
      <color rgb="FF0000FF"/>
      <name val="Calibri"/>
    </font>
    <font>
      <sz val="11"/>
      <color rgb="FF1A1A1A"/>
      <name val="Calibri"/>
    </font>
    <font>
      <u/>
      <sz val="11"/>
      <color theme="10"/>
      <name val="Calibri"/>
    </font>
    <font>
      <u/>
      <sz val="11"/>
      <color theme="10"/>
      <name val="Calibri"/>
    </font>
    <font>
      <sz val="12"/>
      <color rgb="FF000000"/>
      <name val="Calibri"/>
    </font>
    <font>
      <u/>
      <sz val="11"/>
      <color rgb="FF0563C1"/>
      <name val="Calibri"/>
    </font>
    <font>
      <u/>
      <sz val="11"/>
      <color rgb="FF0000FF"/>
      <name val="Calibri"/>
    </font>
    <font>
      <u/>
      <sz val="11"/>
      <color rgb="FF0563C1"/>
      <name val="Calibri"/>
    </font>
    <font>
      <u/>
      <sz val="11"/>
      <color theme="10"/>
      <name val="Calibri"/>
    </font>
    <font>
      <u/>
      <sz val="11"/>
      <color theme="10"/>
      <name val="Calibri"/>
    </font>
    <font>
      <u/>
      <sz val="11"/>
      <color theme="10"/>
      <name val="Calibri"/>
    </font>
    <font>
      <u/>
      <sz val="11"/>
      <color rgb="FF0563C1"/>
      <name val="Calibri"/>
    </font>
    <font>
      <u/>
      <sz val="11"/>
      <color rgb="FF0563C1"/>
      <name val="Calibri"/>
    </font>
    <font>
      <u/>
      <sz val="11"/>
      <color rgb="FF0563C1"/>
      <name val="Calibri"/>
    </font>
    <font>
      <u/>
      <sz val="11"/>
      <color rgb="FF0000FF"/>
      <name val="Calibri"/>
    </font>
    <font>
      <sz val="10"/>
      <color theme="1"/>
      <name val="Calibri"/>
    </font>
    <font>
      <u/>
      <sz val="11"/>
      <color rgb="FF0563C1"/>
      <name val="Calibri"/>
    </font>
    <font>
      <u/>
      <sz val="11"/>
      <color theme="10"/>
      <name val="Calibri"/>
    </font>
    <font>
      <u/>
      <sz val="11"/>
      <color theme="10"/>
      <name val="Calibri"/>
    </font>
    <font>
      <u/>
      <sz val="11"/>
      <color theme="10"/>
      <name val="Calibri"/>
    </font>
    <font>
      <sz val="11"/>
      <color rgb="FF000000"/>
      <name val="Calibri"/>
    </font>
    <font>
      <b/>
      <sz val="11"/>
      <color theme="1"/>
      <name val="Calibri"/>
    </font>
    <font>
      <b/>
      <sz val="11"/>
      <color rgb="FF000000"/>
      <name val="Calibri"/>
    </font>
    <font>
      <u/>
      <sz val="11"/>
      <color rgb="FF0000FF"/>
      <name val="Calibri"/>
    </font>
    <font>
      <u/>
      <sz val="11"/>
      <color rgb="FF0000FF"/>
      <name val="Calibri"/>
    </font>
    <font>
      <b/>
      <sz val="10"/>
      <color theme="1"/>
      <name val="Calibri"/>
    </font>
    <font>
      <u/>
      <sz val="11"/>
      <color theme="10"/>
      <name val="Calibri"/>
    </font>
    <font>
      <u/>
      <sz val="11"/>
      <color rgb="FF0563C1"/>
      <name val="Calibri"/>
    </font>
  </fonts>
  <fills count="15">
    <fill>
      <patternFill patternType="none"/>
    </fill>
    <fill>
      <patternFill patternType="gray125"/>
    </fill>
    <fill>
      <patternFill patternType="solid">
        <fgColor theme="0"/>
        <bgColor theme="0"/>
      </patternFill>
    </fill>
    <fill>
      <patternFill patternType="solid">
        <fgColor rgb="FF0563C1"/>
        <bgColor rgb="FF0563C1"/>
      </patternFill>
    </fill>
    <fill>
      <patternFill patternType="solid">
        <fgColor rgb="FFFFF2CC"/>
        <bgColor rgb="FFFFF2CC"/>
      </patternFill>
    </fill>
    <fill>
      <patternFill patternType="solid">
        <fgColor rgb="FFC9DAF8"/>
        <bgColor rgb="FFC9DAF8"/>
      </patternFill>
    </fill>
    <fill>
      <patternFill patternType="solid">
        <fgColor rgb="FFFFFFFF"/>
        <bgColor rgb="FFFFFFFF"/>
      </patternFill>
    </fill>
    <fill>
      <patternFill patternType="solid">
        <fgColor rgb="FFFCE5CD"/>
        <bgColor rgb="FFFCE5CD"/>
      </patternFill>
    </fill>
    <fill>
      <patternFill patternType="solid">
        <fgColor rgb="FFFBE4D5"/>
        <bgColor rgb="FFFBE4D5"/>
      </patternFill>
    </fill>
    <fill>
      <patternFill patternType="solid">
        <fgColor theme="9"/>
        <bgColor theme="9"/>
      </patternFill>
    </fill>
    <fill>
      <patternFill patternType="solid">
        <fgColor rgb="FFFF0000"/>
        <bgColor rgb="FFFF0000"/>
      </patternFill>
    </fill>
    <fill>
      <patternFill patternType="solid">
        <fgColor rgb="FFFFC000"/>
        <bgColor rgb="FFFFC000"/>
      </patternFill>
    </fill>
    <fill>
      <patternFill patternType="solid">
        <fgColor rgb="FFFCFCFC"/>
        <bgColor rgb="FFFCFCFC"/>
      </patternFill>
    </fill>
    <fill>
      <patternFill patternType="solid">
        <fgColor theme="7"/>
        <bgColor theme="7"/>
      </patternFill>
    </fill>
    <fill>
      <patternFill patternType="solid">
        <fgColor rgb="FFFFD966"/>
        <bgColor rgb="FFFFD966"/>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s>
  <cellStyleXfs count="1">
    <xf numFmtId="0" fontId="0" fillId="0" borderId="0"/>
  </cellStyleXfs>
  <cellXfs count="297">
    <xf numFmtId="0" fontId="0" fillId="0" borderId="0" xfId="0" applyFont="1" applyAlignment="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9"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0" xfId="0" applyFont="1"/>
    <xf numFmtId="0" fontId="5" fillId="0" borderId="0" xfId="0" applyFont="1"/>
    <xf numFmtId="0" fontId="6"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4" fontId="4" fillId="4" borderId="1" xfId="0" applyNumberFormat="1"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9"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0" fontId="8" fillId="2" borderId="1" xfId="0" applyFont="1" applyFill="1" applyBorder="1" applyAlignment="1">
      <alignment vertical="top" wrapText="1"/>
    </xf>
    <xf numFmtId="0" fontId="10"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8" fillId="0" borderId="0" xfId="0" applyFont="1"/>
    <xf numFmtId="0" fontId="11" fillId="2"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4" fontId="4" fillId="5" borderId="1" xfId="0" applyNumberFormat="1" applyFont="1" applyFill="1" applyBorder="1" applyAlignment="1">
      <alignment horizontal="center" vertical="center" wrapText="1"/>
    </xf>
    <xf numFmtId="2" fontId="4" fillId="6" borderId="1" xfId="0" applyNumberFormat="1" applyFont="1" applyFill="1" applyBorder="1" applyAlignment="1">
      <alignment horizontal="center" vertical="center" wrapText="1"/>
    </xf>
    <xf numFmtId="9" fontId="8" fillId="7" borderId="1" xfId="0" applyNumberFormat="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6" fillId="7" borderId="1" xfId="0" applyFont="1" applyFill="1" applyBorder="1" applyAlignment="1">
      <alignment horizontal="center" vertical="center" wrapText="1"/>
    </xf>
    <xf numFmtId="0" fontId="4"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4" fontId="4" fillId="7" borderId="1" xfId="0" applyNumberFormat="1" applyFont="1" applyFill="1" applyBorder="1" applyAlignment="1">
      <alignment horizontal="center" vertical="center" wrapText="1"/>
    </xf>
    <xf numFmtId="0" fontId="8" fillId="7" borderId="1" xfId="0" applyFont="1" applyFill="1" applyBorder="1" applyAlignment="1">
      <alignment horizontal="center" vertical="center" wrapText="1"/>
    </xf>
    <xf numFmtId="4" fontId="4" fillId="7"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4" fontId="4" fillId="4"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2" borderId="0" xfId="0" applyFont="1" applyFill="1" applyAlignment="1">
      <alignment vertical="top" wrapText="1"/>
    </xf>
    <xf numFmtId="0" fontId="1" fillId="4" borderId="1" xfId="0"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9" fontId="4" fillId="8" borderId="1" xfId="0" applyNumberFormat="1" applyFont="1" applyFill="1" applyBorder="1" applyAlignment="1">
      <alignment horizontal="center" vertical="center" wrapText="1"/>
    </xf>
    <xf numFmtId="0" fontId="4" fillId="0" borderId="1" xfId="0" applyFont="1" applyBorder="1" applyAlignment="1">
      <alignment vertical="top" wrapText="1"/>
    </xf>
    <xf numFmtId="0" fontId="13" fillId="2" borderId="1" xfId="0" applyFont="1" applyFill="1" applyBorder="1" applyAlignment="1">
      <alignment horizontal="left" vertical="center" wrapText="1"/>
    </xf>
    <xf numFmtId="0" fontId="4" fillId="0" borderId="0" xfId="0" applyFont="1"/>
    <xf numFmtId="0" fontId="1" fillId="9" borderId="1" xfId="0" applyFont="1" applyFill="1" applyBorder="1" applyAlignment="1">
      <alignment horizontal="center" vertical="center" wrapText="1"/>
    </xf>
    <xf numFmtId="0" fontId="4" fillId="9" borderId="1" xfId="0" applyFont="1" applyFill="1" applyBorder="1" applyAlignment="1">
      <alignment horizontal="center" vertical="center"/>
    </xf>
    <xf numFmtId="0" fontId="15" fillId="9"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4" fontId="4" fillId="9"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5" fillId="0" borderId="1" xfId="0" applyFont="1" applyBorder="1" applyAlignment="1">
      <alignment vertical="top" wrapText="1"/>
    </xf>
    <xf numFmtId="0" fontId="18" fillId="2" borderId="1" xfId="0" applyFont="1" applyFill="1" applyBorder="1" applyAlignment="1">
      <alignment horizontal="left" vertical="center" wrapText="1"/>
    </xf>
    <xf numFmtId="0" fontId="4" fillId="8"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10" borderId="1" xfId="0" applyFont="1" applyFill="1" applyBorder="1" applyAlignment="1">
      <alignment horizontal="center" vertical="center" wrapText="1"/>
    </xf>
    <xf numFmtId="0" fontId="4" fillId="10" borderId="1" xfId="0" applyFont="1" applyFill="1" applyBorder="1" applyAlignment="1">
      <alignment horizontal="center" vertical="center"/>
    </xf>
    <xf numFmtId="4" fontId="4" fillId="10" borderId="1" xfId="0" applyNumberFormat="1" applyFont="1" applyFill="1" applyBorder="1" applyAlignment="1">
      <alignment horizontal="center" vertical="center" wrapText="1"/>
    </xf>
    <xf numFmtId="2" fontId="4" fillId="2" borderId="6"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9" fontId="4" fillId="2" borderId="6"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4" fillId="2" borderId="6" xfId="0" applyFont="1" applyFill="1" applyBorder="1" applyAlignment="1">
      <alignment horizontal="left" vertical="top" wrapText="1"/>
    </xf>
    <xf numFmtId="0" fontId="20" fillId="2" borderId="6" xfId="0" applyFont="1" applyFill="1" applyBorder="1" applyAlignment="1">
      <alignment horizontal="left" vertical="center" wrapText="1"/>
    </xf>
    <xf numFmtId="0" fontId="4" fillId="11" borderId="1" xfId="0" applyFont="1" applyFill="1" applyBorder="1" applyAlignment="1">
      <alignment horizontal="center" vertical="center" wrapText="1"/>
    </xf>
    <xf numFmtId="0" fontId="4" fillId="11" borderId="1" xfId="0" applyFont="1" applyFill="1" applyBorder="1" applyAlignment="1">
      <alignment horizontal="center" vertical="center"/>
    </xf>
    <xf numFmtId="0" fontId="4" fillId="11" borderId="1" xfId="0" applyFont="1" applyFill="1" applyBorder="1" applyAlignment="1">
      <alignment horizontal="center" vertical="center" wrapText="1"/>
    </xf>
    <xf numFmtId="4" fontId="4" fillId="11" borderId="1" xfId="0" applyNumberFormat="1" applyFont="1" applyFill="1" applyBorder="1" applyAlignment="1">
      <alignment horizontal="center" vertical="center" wrapText="1"/>
    </xf>
    <xf numFmtId="0" fontId="4" fillId="2" borderId="1" xfId="0" applyFont="1" applyFill="1" applyBorder="1" applyAlignment="1">
      <alignment horizontal="left" vertical="top" wrapText="1"/>
    </xf>
    <xf numFmtId="0" fontId="21"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4" fontId="4" fillId="2" borderId="1" xfId="0" applyNumberFormat="1" applyFont="1" applyFill="1" applyBorder="1" applyAlignment="1">
      <alignment horizontal="center" vertical="center" wrapText="1"/>
    </xf>
    <xf numFmtId="9" fontId="4" fillId="6"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5" fillId="0" borderId="1" xfId="0" applyFont="1" applyBorder="1" applyAlignment="1">
      <alignment vertical="top" wrapText="1"/>
    </xf>
    <xf numFmtId="49" fontId="4" fillId="11"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 xfId="0" applyFont="1" applyFill="1" applyBorder="1" applyAlignment="1">
      <alignment horizontal="center" vertical="center" wrapText="1"/>
    </xf>
    <xf numFmtId="4" fontId="4" fillId="6" borderId="1" xfId="0" applyNumberFormat="1" applyFont="1" applyFill="1" applyBorder="1" applyAlignment="1">
      <alignment horizontal="center" vertical="center" wrapText="1"/>
    </xf>
    <xf numFmtId="4" fontId="4" fillId="10" borderId="1" xfId="0" applyNumberFormat="1"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9" fontId="4" fillId="7" borderId="1" xfId="0" applyNumberFormat="1" applyFont="1" applyFill="1" applyBorder="1" applyAlignment="1">
      <alignment horizontal="center" vertical="center" wrapText="1"/>
    </xf>
    <xf numFmtId="0" fontId="23" fillId="2" borderId="1" xfId="0" applyFont="1" applyFill="1" applyBorder="1" applyAlignment="1">
      <alignment horizontal="left" vertical="center" wrapText="1"/>
    </xf>
    <xf numFmtId="0" fontId="4" fillId="12" borderId="1" xfId="0" applyFont="1" applyFill="1" applyBorder="1" applyAlignment="1">
      <alignment horizontal="center" vertical="center" wrapText="1"/>
    </xf>
    <xf numFmtId="0" fontId="4" fillId="12" borderId="1" xfId="0" applyFont="1" applyFill="1" applyBorder="1" applyAlignment="1">
      <alignment horizontal="center" vertical="center"/>
    </xf>
    <xf numFmtId="0" fontId="4" fillId="12" borderId="1" xfId="0" applyFont="1" applyFill="1" applyBorder="1" applyAlignment="1">
      <alignment horizontal="center" vertical="center" wrapText="1"/>
    </xf>
    <xf numFmtId="4" fontId="4" fillId="1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5" fillId="0" borderId="1" xfId="0" applyFont="1" applyBorder="1" applyAlignment="1">
      <alignment wrapText="1"/>
    </xf>
    <xf numFmtId="0" fontId="4" fillId="13" borderId="1" xfId="0" applyFont="1" applyFill="1" applyBorder="1" applyAlignment="1">
      <alignment horizontal="center" vertical="center" wrapText="1"/>
    </xf>
    <xf numFmtId="0" fontId="4" fillId="13" borderId="1" xfId="0" applyFont="1" applyFill="1" applyBorder="1" applyAlignment="1">
      <alignment horizontal="center" vertical="center"/>
    </xf>
    <xf numFmtId="0" fontId="4" fillId="13" borderId="1" xfId="0" applyFont="1" applyFill="1" applyBorder="1" applyAlignment="1">
      <alignment horizontal="center" vertical="center" wrapText="1"/>
    </xf>
    <xf numFmtId="4" fontId="4" fillId="13"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2" fontId="4" fillId="2" borderId="2"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9" fontId="4" fillId="6"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9" fontId="9" fillId="2" borderId="2" xfId="0" applyNumberFormat="1" applyFont="1" applyFill="1" applyBorder="1" applyAlignment="1">
      <alignment horizontal="center" vertical="center" wrapText="1"/>
    </xf>
    <xf numFmtId="0" fontId="5" fillId="0" borderId="2" xfId="0" applyFont="1" applyBorder="1" applyAlignment="1">
      <alignment vertical="top" wrapText="1"/>
    </xf>
    <xf numFmtId="0" fontId="24" fillId="2" borderId="2" xfId="0" applyFont="1" applyFill="1" applyBorder="1" applyAlignment="1">
      <alignment horizontal="left" vertical="center" wrapText="1"/>
    </xf>
    <xf numFmtId="4" fontId="4" fillId="11" borderId="1" xfId="0" applyNumberFormat="1" applyFont="1" applyFill="1" applyBorder="1" applyAlignment="1">
      <alignment horizontal="center" vertical="center" wrapText="1"/>
    </xf>
    <xf numFmtId="0" fontId="4" fillId="10"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25" fillId="2" borderId="1" xfId="0" applyFont="1" applyFill="1" applyBorder="1" applyAlignment="1">
      <alignment horizontal="left" vertical="center" wrapText="1"/>
    </xf>
    <xf numFmtId="49" fontId="4" fillId="10" borderId="1" xfId="0" applyNumberFormat="1" applyFont="1" applyFill="1" applyBorder="1" applyAlignment="1">
      <alignment horizontal="center" vertical="center" wrapText="1"/>
    </xf>
    <xf numFmtId="49" fontId="26" fillId="2" borderId="1" xfId="0" applyNumberFormat="1" applyFont="1" applyFill="1" applyBorder="1" applyAlignment="1">
      <alignment horizontal="center" vertical="center" wrapText="1"/>
    </xf>
    <xf numFmtId="0" fontId="4" fillId="13" borderId="1" xfId="0" applyFont="1" applyFill="1" applyBorder="1" applyAlignment="1">
      <alignment horizontal="center" vertical="center" wrapText="1"/>
    </xf>
    <xf numFmtId="0" fontId="4" fillId="13" borderId="1" xfId="0" applyFont="1" applyFill="1" applyBorder="1" applyAlignment="1">
      <alignment horizontal="center" vertical="center"/>
    </xf>
    <xf numFmtId="0" fontId="15" fillId="13"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27" fillId="2" borderId="1" xfId="0" applyFont="1" applyFill="1" applyBorder="1" applyAlignment="1">
      <alignment horizontal="left" wrapText="1"/>
    </xf>
    <xf numFmtId="0" fontId="15" fillId="11"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4" fillId="12" borderId="1" xfId="0" applyFont="1" applyFill="1" applyBorder="1" applyAlignment="1">
      <alignment horizontal="center" vertical="center"/>
    </xf>
    <xf numFmtId="0" fontId="4" fillId="12" borderId="1" xfId="0" applyFont="1" applyFill="1" applyBorder="1" applyAlignment="1">
      <alignment horizontal="center" vertical="center" wrapText="1"/>
    </xf>
    <xf numFmtId="0" fontId="5" fillId="0" borderId="0" xfId="0" applyFont="1" applyAlignment="1">
      <alignment wrapText="1"/>
    </xf>
    <xf numFmtId="0" fontId="15" fillId="12" borderId="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4" fillId="2" borderId="2" xfId="0" applyFont="1" applyFill="1" applyBorder="1" applyAlignment="1">
      <alignment horizontal="left" vertical="top" wrapText="1"/>
    </xf>
    <xf numFmtId="4" fontId="4" fillId="2"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9" fontId="4" fillId="2" borderId="2" xfId="0" applyNumberFormat="1" applyFont="1" applyFill="1" applyBorder="1" applyAlignment="1">
      <alignment horizontal="center" vertical="center" wrapText="1"/>
    </xf>
    <xf numFmtId="0" fontId="28" fillId="2" borderId="2" xfId="0" applyFont="1" applyFill="1" applyBorder="1" applyAlignment="1">
      <alignment horizontal="left" vertical="center" wrapText="1"/>
    </xf>
    <xf numFmtId="0" fontId="4" fillId="9"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4" fillId="9" borderId="9" xfId="0" applyFont="1" applyFill="1" applyBorder="1" applyAlignment="1">
      <alignment horizontal="center" vertical="center"/>
    </xf>
    <xf numFmtId="0" fontId="4" fillId="9" borderId="9" xfId="0" applyFont="1" applyFill="1" applyBorder="1" applyAlignment="1">
      <alignment horizontal="center" vertical="center" wrapText="1"/>
    </xf>
    <xf numFmtId="0" fontId="4" fillId="9" borderId="9" xfId="0" applyFont="1" applyFill="1" applyBorder="1" applyAlignment="1">
      <alignment horizontal="center" vertical="center" wrapText="1"/>
    </xf>
    <xf numFmtId="4" fontId="4" fillId="9" borderId="9" xfId="0" applyNumberFormat="1"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9" fontId="4" fillId="6" borderId="9" xfId="0" applyNumberFormat="1" applyFont="1" applyFill="1" applyBorder="1" applyAlignment="1">
      <alignment horizontal="center" vertical="center" wrapText="1"/>
    </xf>
    <xf numFmtId="49" fontId="8" fillId="6" borderId="9" xfId="0" applyNumberFormat="1" applyFont="1" applyFill="1" applyBorder="1" applyAlignment="1">
      <alignment horizontal="center" vertical="center" wrapText="1"/>
    </xf>
    <xf numFmtId="0" fontId="8" fillId="6"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17" fillId="6" borderId="9" xfId="0" applyFont="1" applyFill="1" applyBorder="1" applyAlignment="1">
      <alignment horizontal="center" vertical="center" wrapText="1"/>
    </xf>
    <xf numFmtId="9" fontId="9" fillId="6" borderId="9" xfId="0" applyNumberFormat="1" applyFont="1" applyFill="1" applyBorder="1" applyAlignment="1">
      <alignment vertical="center"/>
    </xf>
    <xf numFmtId="0" fontId="4" fillId="6" borderId="9" xfId="0" applyFont="1" applyFill="1" applyBorder="1" applyAlignment="1">
      <alignment vertical="center" wrapText="1"/>
    </xf>
    <xf numFmtId="0" fontId="29" fillId="6" borderId="9" xfId="0" applyFont="1" applyFill="1" applyBorder="1" applyAlignment="1">
      <alignment vertical="center" wrapText="1"/>
    </xf>
    <xf numFmtId="49" fontId="1" fillId="2"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30" fillId="2" borderId="2" xfId="0" applyFont="1" applyFill="1" applyBorder="1" applyAlignment="1">
      <alignment horizontal="left" vertical="center" wrapText="1"/>
    </xf>
    <xf numFmtId="0" fontId="1" fillId="13"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9"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1" xfId="0" applyFont="1" applyFill="1" applyBorder="1" applyAlignment="1">
      <alignment vertical="center" wrapText="1"/>
    </xf>
    <xf numFmtId="0" fontId="9" fillId="2" borderId="0" xfId="0" applyFont="1" applyFill="1" applyAlignment="1">
      <alignment horizontal="center" vertical="center" wrapText="1"/>
    </xf>
    <xf numFmtId="0" fontId="15" fillId="12" borderId="1" xfId="0" applyFont="1" applyFill="1" applyBorder="1" applyAlignment="1">
      <alignment horizontal="center" vertical="center" wrapText="1"/>
    </xf>
    <xf numFmtId="4" fontId="4" fillId="13" borderId="1" xfId="0" applyNumberFormat="1" applyFont="1" applyFill="1" applyBorder="1" applyAlignment="1">
      <alignment horizontal="center" vertical="center" wrapText="1"/>
    </xf>
    <xf numFmtId="9" fontId="16"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9" fontId="8" fillId="6" borderId="1" xfId="0"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9" fontId="9" fillId="6" borderId="1" xfId="0" applyNumberFormat="1" applyFont="1" applyFill="1" applyBorder="1" applyAlignment="1">
      <alignment vertical="center"/>
    </xf>
    <xf numFmtId="0" fontId="4" fillId="6" borderId="1" xfId="0" applyFont="1" applyFill="1" applyBorder="1" applyAlignment="1">
      <alignment vertical="center" wrapText="1"/>
    </xf>
    <xf numFmtId="0" fontId="31" fillId="6" borderId="1" xfId="0" applyFont="1" applyFill="1" applyBorder="1" applyAlignment="1">
      <alignment vertical="center" wrapText="1"/>
    </xf>
    <xf numFmtId="0" fontId="4" fillId="6" borderId="1" xfId="0" applyFont="1" applyFill="1" applyBorder="1" applyAlignment="1">
      <alignment vertical="center"/>
    </xf>
    <xf numFmtId="0" fontId="4" fillId="0" borderId="0" xfId="0" applyFont="1" applyAlignment="1">
      <alignment vertical="center"/>
    </xf>
    <xf numFmtId="0" fontId="4" fillId="11" borderId="1" xfId="0" applyFont="1" applyFill="1" applyBorder="1" applyAlignment="1">
      <alignment horizontal="center" vertical="center" wrapText="1"/>
    </xf>
    <xf numFmtId="9" fontId="4" fillId="8" borderId="1" xfId="0" applyNumberFormat="1" applyFont="1" applyFill="1" applyBorder="1" applyAlignment="1">
      <alignment horizontal="center" vertical="center" wrapText="1"/>
    </xf>
    <xf numFmtId="0" fontId="4" fillId="10" borderId="6" xfId="0" applyFont="1" applyFill="1" applyBorder="1" applyAlignment="1">
      <alignment horizontal="center" vertical="center"/>
    </xf>
    <xf numFmtId="0" fontId="4" fillId="10" borderId="6" xfId="0" applyFont="1" applyFill="1" applyBorder="1" applyAlignment="1">
      <alignment horizontal="center" vertical="center" wrapText="1"/>
    </xf>
    <xf numFmtId="49" fontId="4" fillId="10" borderId="6" xfId="0" applyNumberFormat="1" applyFont="1" applyFill="1" applyBorder="1" applyAlignment="1">
      <alignment horizontal="center" vertical="center" wrapText="1"/>
    </xf>
    <xf numFmtId="4" fontId="4" fillId="10" borderId="6"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32" fillId="2" borderId="6" xfId="0" applyNumberFormat="1" applyFont="1" applyFill="1" applyBorder="1" applyAlignment="1">
      <alignment horizontal="center" vertical="center" wrapText="1"/>
    </xf>
    <xf numFmtId="14" fontId="4" fillId="6"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33" fillId="2" borderId="1" xfId="0" applyFont="1" applyFill="1" applyBorder="1" applyAlignment="1">
      <alignment vertical="center" wrapText="1"/>
    </xf>
    <xf numFmtId="14" fontId="4" fillId="11"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4" fontId="4" fillId="2" borderId="1"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0" fontId="33" fillId="2" borderId="2" xfId="0" applyFont="1" applyFill="1" applyBorder="1" applyAlignment="1">
      <alignment vertical="center" wrapText="1"/>
    </xf>
    <xf numFmtId="49" fontId="1" fillId="2" borderId="1" xfId="0" applyNumberFormat="1" applyFont="1" applyFill="1" applyBorder="1" applyAlignment="1">
      <alignment horizontal="center" vertical="center"/>
    </xf>
    <xf numFmtId="0" fontId="9" fillId="6" borderId="1" xfId="0" applyFont="1" applyFill="1" applyBorder="1" applyAlignment="1">
      <alignment horizontal="center" vertical="center" wrapText="1"/>
    </xf>
    <xf numFmtId="49" fontId="8" fillId="6" borderId="1" xfId="0" applyNumberFormat="1" applyFont="1" applyFill="1" applyBorder="1" applyAlignment="1">
      <alignment horizontal="center" vertical="center"/>
    </xf>
    <xf numFmtId="4" fontId="1" fillId="11" borderId="1" xfId="0" applyNumberFormat="1" applyFont="1" applyFill="1" applyBorder="1" applyAlignment="1">
      <alignment horizontal="center" vertical="center" wrapText="1"/>
    </xf>
    <xf numFmtId="2" fontId="4" fillId="6"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xf>
    <xf numFmtId="49" fontId="8" fillId="6" borderId="2" xfId="0" applyNumberFormat="1" applyFont="1" applyFill="1" applyBorder="1" applyAlignment="1">
      <alignment horizontal="center" vertical="center" wrapText="1"/>
    </xf>
    <xf numFmtId="0" fontId="8"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9" fontId="9" fillId="6" borderId="2" xfId="0" applyNumberFormat="1" applyFont="1" applyFill="1" applyBorder="1" applyAlignment="1">
      <alignment vertical="center"/>
    </xf>
    <xf numFmtId="49" fontId="4" fillId="6" borderId="2" xfId="0" applyNumberFormat="1" applyFont="1" applyFill="1" applyBorder="1" applyAlignment="1">
      <alignment horizontal="center" vertical="center" wrapText="1"/>
    </xf>
    <xf numFmtId="0" fontId="34" fillId="6" borderId="2" xfId="0" applyFont="1" applyFill="1" applyBorder="1" applyAlignment="1">
      <alignment vertical="center" wrapText="1"/>
    </xf>
    <xf numFmtId="9" fontId="4" fillId="2" borderId="2" xfId="0" applyNumberFormat="1" applyFont="1" applyFill="1" applyBorder="1" applyAlignment="1">
      <alignment horizontal="center" vertical="center"/>
    </xf>
    <xf numFmtId="1" fontId="8"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0" fontId="35" fillId="2" borderId="2" xfId="0" applyFont="1" applyFill="1" applyBorder="1" applyAlignment="1">
      <alignment horizontal="left" vertical="center"/>
    </xf>
    <xf numFmtId="0" fontId="4" fillId="2" borderId="10" xfId="0" applyFont="1" applyFill="1" applyBorder="1" applyAlignment="1">
      <alignment horizontal="center" vertical="center" wrapText="1"/>
    </xf>
    <xf numFmtId="0" fontId="36" fillId="2" borderId="10" xfId="0" applyFont="1" applyFill="1" applyBorder="1" applyAlignment="1">
      <alignment horizontal="left" vertical="center" wrapText="1"/>
    </xf>
    <xf numFmtId="4" fontId="4" fillId="6" borderId="1" xfId="0" applyNumberFormat="1" applyFont="1" applyFill="1" applyBorder="1" applyAlignment="1">
      <alignment horizontal="center" vertical="center" wrapText="1"/>
    </xf>
    <xf numFmtId="0" fontId="37" fillId="2" borderId="1" xfId="0" applyFont="1" applyFill="1" applyBorder="1" applyAlignment="1">
      <alignment horizontal="center" vertical="center" wrapText="1"/>
    </xf>
    <xf numFmtId="0" fontId="4" fillId="2" borderId="2" xfId="0" applyFont="1" applyFill="1" applyBorder="1" applyAlignment="1">
      <alignment wrapText="1"/>
    </xf>
    <xf numFmtId="0" fontId="38" fillId="2" borderId="0" xfId="0" applyFont="1" applyFill="1" applyAlignment="1">
      <alignment horizontal="center" vertical="center" wrapText="1"/>
    </xf>
    <xf numFmtId="0" fontId="39" fillId="0" borderId="0" xfId="0" applyFont="1" applyAlignment="1">
      <alignment horizontal="center" vertical="center" wrapText="1"/>
    </xf>
    <xf numFmtId="49" fontId="8" fillId="2" borderId="1" xfId="0" applyNumberFormat="1" applyFont="1" applyFill="1" applyBorder="1" applyAlignment="1">
      <alignment horizontal="center" wrapText="1"/>
    </xf>
    <xf numFmtId="49" fontId="40" fillId="2" borderId="1" xfId="0" applyNumberFormat="1" applyFont="1" applyFill="1" applyBorder="1" applyAlignment="1">
      <alignment horizontal="center" vertical="center" wrapText="1"/>
    </xf>
    <xf numFmtId="49" fontId="4" fillId="13" borderId="1" xfId="0" applyNumberFormat="1" applyFont="1" applyFill="1" applyBorder="1" applyAlignment="1">
      <alignment horizontal="center" vertical="center" wrapText="1"/>
    </xf>
    <xf numFmtId="4" fontId="4" fillId="13" borderId="0" xfId="0" applyNumberFormat="1" applyFont="1" applyFill="1" applyAlignment="1">
      <alignment horizontal="center" vertical="center" wrapText="1"/>
    </xf>
    <xf numFmtId="49" fontId="41" fillId="2" borderId="1" xfId="0" applyNumberFormat="1" applyFont="1" applyFill="1" applyBorder="1" applyAlignment="1">
      <alignment horizontal="center" vertical="center" wrapText="1"/>
    </xf>
    <xf numFmtId="4" fontId="33" fillId="0" borderId="1" xfId="0" applyNumberFormat="1" applyFont="1" applyBorder="1" applyAlignment="1">
      <alignment horizontal="center" vertical="center" wrapText="1"/>
    </xf>
    <xf numFmtId="0" fontId="4" fillId="7" borderId="2" xfId="0" applyFont="1" applyFill="1" applyBorder="1" applyAlignment="1">
      <alignment horizontal="center" vertical="center" wrapText="1"/>
    </xf>
    <xf numFmtId="9" fontId="4" fillId="6" borderId="6" xfId="0" applyNumberFormat="1" applyFont="1" applyFill="1" applyBorder="1" applyAlignment="1">
      <alignment horizontal="center" vertical="center" wrapText="1"/>
    </xf>
    <xf numFmtId="0" fontId="22" fillId="2" borderId="6" xfId="0" applyFont="1" applyFill="1" applyBorder="1" applyAlignment="1">
      <alignment horizontal="center" vertical="center" wrapText="1"/>
    </xf>
    <xf numFmtId="9" fontId="9" fillId="2" borderId="6" xfId="0" applyNumberFormat="1" applyFont="1" applyFill="1" applyBorder="1" applyAlignment="1">
      <alignment horizontal="center" vertical="center" wrapText="1"/>
    </xf>
    <xf numFmtId="0" fontId="42" fillId="2" borderId="6" xfId="0" applyFont="1" applyFill="1" applyBorder="1" applyAlignment="1">
      <alignment horizontal="left" vertical="center" wrapText="1"/>
    </xf>
    <xf numFmtId="0" fontId="4" fillId="2" borderId="1" xfId="0" applyFont="1" applyFill="1" applyBorder="1" applyAlignment="1">
      <alignment wrapText="1"/>
    </xf>
    <xf numFmtId="0" fontId="16" fillId="2" borderId="1" xfId="0" applyFont="1" applyFill="1" applyBorder="1" applyAlignment="1">
      <alignment horizontal="center" vertical="center" wrapText="1"/>
    </xf>
    <xf numFmtId="4" fontId="4" fillId="2" borderId="1" xfId="0" applyNumberFormat="1" applyFont="1" applyFill="1" applyBorder="1" applyAlignment="1">
      <alignment horizontal="center" vertical="center"/>
    </xf>
    <xf numFmtId="0" fontId="43" fillId="2" borderId="1" xfId="0" applyFont="1" applyFill="1" applyBorder="1" applyAlignment="1">
      <alignment horizontal="center" vertical="center" wrapText="1"/>
    </xf>
    <xf numFmtId="4" fontId="43" fillId="2" borderId="6" xfId="0" applyNumberFormat="1" applyFont="1" applyFill="1" applyBorder="1" applyAlignment="1">
      <alignment horizontal="center" vertical="center" wrapText="1"/>
    </xf>
    <xf numFmtId="2" fontId="1" fillId="2" borderId="6"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2" fontId="6" fillId="2" borderId="6"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43" fillId="2" borderId="6" xfId="0" applyFont="1" applyFill="1" applyBorder="1" applyAlignment="1">
      <alignment horizontal="center" vertical="center" wrapText="1"/>
    </xf>
    <xf numFmtId="0" fontId="43" fillId="2" borderId="6"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4" fillId="14" borderId="1" xfId="0" applyFont="1" applyFill="1" applyBorder="1" applyAlignment="1">
      <alignment horizontal="center" vertical="center"/>
    </xf>
    <xf numFmtId="4" fontId="4" fillId="14" borderId="1" xfId="0" applyNumberFormat="1" applyFont="1" applyFill="1" applyBorder="1" applyAlignment="1">
      <alignment horizontal="center" vertical="center" wrapText="1"/>
    </xf>
    <xf numFmtId="0" fontId="5" fillId="0" borderId="0" xfId="0" applyFont="1" applyAlignment="1">
      <alignment vertical="top" wrapText="1"/>
    </xf>
    <xf numFmtId="0" fontId="5" fillId="0" borderId="1" xfId="0" applyFont="1" applyBorder="1" applyAlignment="1">
      <alignment horizontal="left" vertical="top" wrapText="1"/>
    </xf>
    <xf numFmtId="1" fontId="4"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xf>
    <xf numFmtId="49" fontId="4"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xf>
    <xf numFmtId="0" fontId="8" fillId="2" borderId="1" xfId="0" applyFont="1" applyFill="1" applyBorder="1" applyAlignment="1">
      <alignment horizontal="center" vertical="center"/>
    </xf>
    <xf numFmtId="1" fontId="8" fillId="2" borderId="1" xfId="0" applyNumberFormat="1" applyFont="1" applyFill="1" applyBorder="1" applyAlignment="1">
      <alignment horizontal="center" vertical="center"/>
    </xf>
    <xf numFmtId="0" fontId="8" fillId="2" borderId="1" xfId="0" applyFont="1" applyFill="1" applyBorder="1" applyAlignment="1">
      <alignment vertical="center"/>
    </xf>
    <xf numFmtId="0" fontId="4" fillId="2" borderId="1" xfId="0" applyFont="1" applyFill="1" applyBorder="1" applyAlignment="1">
      <alignment vertical="center"/>
    </xf>
    <xf numFmtId="9" fontId="9" fillId="2" borderId="1" xfId="0" applyNumberFormat="1" applyFont="1" applyFill="1" applyBorder="1" applyAlignment="1">
      <alignment horizontal="center" vertical="center"/>
    </xf>
    <xf numFmtId="9" fontId="4" fillId="2" borderId="1" xfId="0" applyNumberFormat="1" applyFont="1" applyFill="1" applyBorder="1" applyAlignment="1">
      <alignment horizontal="center" vertical="center"/>
    </xf>
    <xf numFmtId="0" fontId="44" fillId="2" borderId="1" xfId="0" applyFont="1" applyFill="1" applyBorder="1" applyAlignment="1">
      <alignment vertical="center"/>
    </xf>
    <xf numFmtId="0" fontId="45" fillId="2" borderId="1" xfId="0" applyFont="1" applyFill="1" applyBorder="1" applyAlignment="1">
      <alignment vertical="center"/>
    </xf>
    <xf numFmtId="4" fontId="5" fillId="0" borderId="0" xfId="0" applyNumberFormat="1" applyFont="1"/>
    <xf numFmtId="49" fontId="39" fillId="2" borderId="0" xfId="0" applyNumberFormat="1" applyFont="1" applyFill="1" applyAlignment="1">
      <alignment horizontal="center" vertical="center"/>
    </xf>
    <xf numFmtId="49" fontId="8" fillId="0" borderId="0" xfId="0" applyNumberFormat="1" applyFont="1"/>
    <xf numFmtId="0" fontId="9" fillId="0" borderId="0" xfId="0" applyFont="1"/>
    <xf numFmtId="9" fontId="5" fillId="0" borderId="0" xfId="0" applyNumberFormat="1" applyFont="1"/>
    <xf numFmtId="2" fontId="4" fillId="0" borderId="0" xfId="0" applyNumberFormat="1" applyFont="1"/>
    <xf numFmtId="9" fontId="9" fillId="0" borderId="0" xfId="0" applyNumberFormat="1" applyFont="1"/>
    <xf numFmtId="0" fontId="4" fillId="0" borderId="0" xfId="0" applyFont="1" applyAlignment="1">
      <alignment horizontal="center" vertical="center" wrapText="1"/>
    </xf>
    <xf numFmtId="0" fontId="14" fillId="0" borderId="3" xfId="0" applyFont="1" applyBorder="1" applyAlignment="1">
      <alignment horizontal="center" vertical="center" wrapText="1"/>
    </xf>
    <xf numFmtId="0" fontId="3" fillId="0" borderId="4" xfId="0" applyFont="1" applyBorder="1"/>
    <xf numFmtId="0" fontId="3" fillId="0" borderId="5" xfId="0" applyFont="1" applyBorder="1"/>
    <xf numFmtId="2" fontId="4" fillId="2" borderId="3" xfId="0" applyNumberFormat="1"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3" fillId="0" borderId="8" xfId="0" applyFont="1" applyBorder="1"/>
    <xf numFmtId="0" fontId="3" fillId="0" borderId="9" xfId="0" applyFont="1" applyBorder="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isk.yandex.ru/i/N992fFGBiRPEbA" TargetMode="External"/><Relationship Id="rId299" Type="http://schemas.openxmlformats.org/officeDocument/2006/relationships/hyperlink" Target="https://bubblefiles.storage.yandexcloud.net/133552/conversions/%D0%B3%D0%B0%D0%BC-8-%D0%BE%D0%B1%D0%BB%D0%BE%D0%B6%D0%BA%D0%B0-%282%29-original.webp" TargetMode="External"/><Relationship Id="rId303" Type="http://schemas.openxmlformats.org/officeDocument/2006/relationships/hyperlink" Target="https://disk.yandex.ru/i/KgoBF-gNksp0_A" TargetMode="External"/><Relationship Id="rId21" Type="http://schemas.openxmlformats.org/officeDocument/2006/relationships/hyperlink" Target="https://disk.yandex.ru/i/syhXfWumzNUmbw" TargetMode="External"/><Relationship Id="rId42" Type="http://schemas.openxmlformats.org/officeDocument/2006/relationships/hyperlink" Target="https://disk.yandex.ru/i/2Lkr36XEhJ8ArQ" TargetMode="External"/><Relationship Id="rId63" Type="http://schemas.openxmlformats.org/officeDocument/2006/relationships/hyperlink" Target="https://disk.yandex.ru/i/MZeb2QOfBkujMw" TargetMode="External"/><Relationship Id="rId84" Type="http://schemas.openxmlformats.org/officeDocument/2006/relationships/hyperlink" Target="https://disk.yandex.ru/i/JZBUAy7fOoVaWQ" TargetMode="External"/><Relationship Id="rId138" Type="http://schemas.openxmlformats.org/officeDocument/2006/relationships/hyperlink" Target="https://disk.yandex.ru/d/J6tZXbHNHDu2oQ" TargetMode="External"/><Relationship Id="rId159" Type="http://schemas.openxmlformats.org/officeDocument/2006/relationships/hyperlink" Target="https://disk.yandex.ru/i/z43312Tc901QcQ" TargetMode="External"/><Relationship Id="rId170" Type="http://schemas.openxmlformats.org/officeDocument/2006/relationships/hyperlink" Target="https://disk.yandex.ru/i/9_fzhjTAmtoWBA" TargetMode="External"/><Relationship Id="rId191" Type="http://schemas.openxmlformats.org/officeDocument/2006/relationships/hyperlink" Target="https://static.bubble.ru/product/cover/ea834f7ef3a644d31455673e3aaa4252.jpg" TargetMode="External"/><Relationship Id="rId205" Type="http://schemas.openxmlformats.org/officeDocument/2006/relationships/hyperlink" Target="https://disk.yandex.ru/i/oX_x1ucMBLbEkw" TargetMode="External"/><Relationship Id="rId226" Type="http://schemas.openxmlformats.org/officeDocument/2006/relationships/hyperlink" Target="https://disk.yandex.ru/i/FVJXZKQiSpj9AQ" TargetMode="External"/><Relationship Id="rId247" Type="http://schemas.openxmlformats.org/officeDocument/2006/relationships/hyperlink" Target="https://disk.yandex.ru/i/6k0z-iWla6MMPw" TargetMode="External"/><Relationship Id="rId107" Type="http://schemas.openxmlformats.org/officeDocument/2006/relationships/hyperlink" Target="https://disk.yandex.ru/i/Ila4v25-2HL6Qg" TargetMode="External"/><Relationship Id="rId268" Type="http://schemas.openxmlformats.org/officeDocument/2006/relationships/hyperlink" Target="https://disk.yandex.ru/i/B6TiqE6hP3LxlQ" TargetMode="External"/><Relationship Id="rId289" Type="http://schemas.openxmlformats.org/officeDocument/2006/relationships/hyperlink" Target="https://disk.yandex.ru/i/GGBMInWKQqC5ag" TargetMode="External"/><Relationship Id="rId11" Type="http://schemas.openxmlformats.org/officeDocument/2006/relationships/hyperlink" Target="https://disk.yandex.ru/i/pdG-QLQvK5RkDg" TargetMode="External"/><Relationship Id="rId32" Type="http://schemas.openxmlformats.org/officeDocument/2006/relationships/hyperlink" Target="https://disk.yandex.ru/i/_sGxckmwQMsTIQ" TargetMode="External"/><Relationship Id="rId53" Type="http://schemas.openxmlformats.org/officeDocument/2006/relationships/hyperlink" Target="https://disk.yandex.ru/i/16g4gUXf7EsM2g" TargetMode="External"/><Relationship Id="rId74" Type="http://schemas.openxmlformats.org/officeDocument/2006/relationships/hyperlink" Target="https://disk.yandex.ru/i/UTzOPDadK9mTSg" TargetMode="External"/><Relationship Id="rId128" Type="http://schemas.openxmlformats.org/officeDocument/2006/relationships/hyperlink" Target="https://disk.yandex.ru/i/22XHtxklJf5wZg" TargetMode="External"/><Relationship Id="rId149" Type="http://schemas.openxmlformats.org/officeDocument/2006/relationships/hyperlink" Target="https://disk.yandex.ru/i/JaklcfrGvHUFsA" TargetMode="External"/><Relationship Id="rId5" Type="http://schemas.openxmlformats.org/officeDocument/2006/relationships/hyperlink" Target="https://disk.yandex.ru/i/sR1pmPiAGC06SQ" TargetMode="External"/><Relationship Id="rId95" Type="http://schemas.openxmlformats.org/officeDocument/2006/relationships/hyperlink" Target="https://disk.yandex.ru/i/6SV291VVWwK8Tg" TargetMode="External"/><Relationship Id="rId160" Type="http://schemas.openxmlformats.org/officeDocument/2006/relationships/hyperlink" Target="https://disk.yandex.ru/i/zK1kJqeq1yupSw" TargetMode="External"/><Relationship Id="rId181" Type="http://schemas.openxmlformats.org/officeDocument/2006/relationships/hyperlink" Target="https://disk.yandex.ru/i/VJQn5L3O1eqdzA" TargetMode="External"/><Relationship Id="rId216" Type="http://schemas.openxmlformats.org/officeDocument/2006/relationships/hyperlink" Target="https://disk.yandex.ru/i/oe61vbadACmDkw" TargetMode="External"/><Relationship Id="rId237" Type="http://schemas.openxmlformats.org/officeDocument/2006/relationships/hyperlink" Target="https://disk.yandex.ru/i/_JdJIiPjlka7aA" TargetMode="External"/><Relationship Id="rId258" Type="http://schemas.openxmlformats.org/officeDocument/2006/relationships/hyperlink" Target="https://disk.yandex.ru/i/-frCSEapa0rIeA" TargetMode="External"/><Relationship Id="rId279" Type="http://schemas.openxmlformats.org/officeDocument/2006/relationships/hyperlink" Target="https://disk.yandex.ru/i/xachnsCPvxk8Ig" TargetMode="External"/><Relationship Id="rId22" Type="http://schemas.openxmlformats.org/officeDocument/2006/relationships/hyperlink" Target="https://disk.yandex.ru/i/_YQYSGHMy15Qow" TargetMode="External"/><Relationship Id="rId43" Type="http://schemas.openxmlformats.org/officeDocument/2006/relationships/hyperlink" Target="https://disk.yandex.ru/i/GDxxt_WMBBvKfQ" TargetMode="External"/><Relationship Id="rId64" Type="http://schemas.openxmlformats.org/officeDocument/2006/relationships/hyperlink" Target="https://disk.yandex.ru/i/WRo-wmhMQxOcZw" TargetMode="External"/><Relationship Id="rId118" Type="http://schemas.openxmlformats.org/officeDocument/2006/relationships/hyperlink" Target="https://disk.yandex.ru/d/qlUiHYZK6US0VQ" TargetMode="External"/><Relationship Id="rId139" Type="http://schemas.openxmlformats.org/officeDocument/2006/relationships/hyperlink" Target="https://disk.yandex.ru/i/kEpKUqnc-BIX4Q" TargetMode="External"/><Relationship Id="rId290" Type="http://schemas.openxmlformats.org/officeDocument/2006/relationships/hyperlink" Target="https://disk.yandex.ru/i/86wEfqTkEHwX8w" TargetMode="External"/><Relationship Id="rId304" Type="http://schemas.openxmlformats.org/officeDocument/2006/relationships/hyperlink" Target="https://disk.yandex.ru/d/U03pVuSv56vphw" TargetMode="External"/><Relationship Id="rId85" Type="http://schemas.openxmlformats.org/officeDocument/2006/relationships/hyperlink" Target="https://disk.yandex.ru/i/P4BZ3M259xZ7oA" TargetMode="External"/><Relationship Id="rId150" Type="http://schemas.openxmlformats.org/officeDocument/2006/relationships/hyperlink" Target="https://disk.yandex.ru/i/F-DEGPmmxiDJ5Q" TargetMode="External"/><Relationship Id="rId171" Type="http://schemas.openxmlformats.org/officeDocument/2006/relationships/hyperlink" Target="https://disk.yandex.ru/i/hgAImU_FkujpxQ" TargetMode="External"/><Relationship Id="rId192" Type="http://schemas.openxmlformats.org/officeDocument/2006/relationships/hyperlink" Target="https://disk.yandex.ru/i/fxkJFLqhAoWMtQ" TargetMode="External"/><Relationship Id="rId206" Type="http://schemas.openxmlformats.org/officeDocument/2006/relationships/hyperlink" Target="https://disk.yandex.ru/i/8xskXqnrWkOmiA" TargetMode="External"/><Relationship Id="rId227" Type="http://schemas.openxmlformats.org/officeDocument/2006/relationships/hyperlink" Target="https://disk.yandex.ru/i/NQSvcvFLqKzXCQ" TargetMode="External"/><Relationship Id="rId248" Type="http://schemas.openxmlformats.org/officeDocument/2006/relationships/hyperlink" Target="https://disk.yandex.ru/i/bT9d0AA1mvkx_Q" TargetMode="External"/><Relationship Id="rId269" Type="http://schemas.openxmlformats.org/officeDocument/2006/relationships/hyperlink" Target="https://disk.yandex.ru/i/db712b5iWst2nw" TargetMode="External"/><Relationship Id="rId12" Type="http://schemas.openxmlformats.org/officeDocument/2006/relationships/hyperlink" Target="https://disk.yandex.ru/i/CqxnixIVNHKSyg" TargetMode="External"/><Relationship Id="rId33" Type="http://schemas.openxmlformats.org/officeDocument/2006/relationships/hyperlink" Target="https://disk.yandex.ru/i/TyUMuu6HGmJ1GQ" TargetMode="External"/><Relationship Id="rId108" Type="http://schemas.openxmlformats.org/officeDocument/2006/relationships/hyperlink" Target="https://disk.yandex.ru/i/6jaZt0XQNdUE7w" TargetMode="External"/><Relationship Id="rId129" Type="http://schemas.openxmlformats.org/officeDocument/2006/relationships/hyperlink" Target="https://disk.yandex.ru/i/XrD2uLPPw1vCdw" TargetMode="External"/><Relationship Id="rId280" Type="http://schemas.openxmlformats.org/officeDocument/2006/relationships/hyperlink" Target="https://disk.yandex.ru/i/PH83FLdml0dkHQ" TargetMode="External"/><Relationship Id="rId54" Type="http://schemas.openxmlformats.org/officeDocument/2006/relationships/hyperlink" Target="https://disk.yandex.ru/i/TMnE-RXimsIjLw" TargetMode="External"/><Relationship Id="rId75" Type="http://schemas.openxmlformats.org/officeDocument/2006/relationships/hyperlink" Target="https://disk.yandex.ru/i/CtJvp2EHHsl4Ag" TargetMode="External"/><Relationship Id="rId96" Type="http://schemas.openxmlformats.org/officeDocument/2006/relationships/hyperlink" Target="https://disk.yandex.ru/i/8zRWBc84fUeAug" TargetMode="External"/><Relationship Id="rId140" Type="http://schemas.openxmlformats.org/officeDocument/2006/relationships/hyperlink" Target="https://disk.yandex.ru/i/92IkG_S9OqENLw" TargetMode="External"/><Relationship Id="rId161" Type="http://schemas.openxmlformats.org/officeDocument/2006/relationships/hyperlink" Target="https://disk.yandex.ru/i/Rlk50rMxVvoHew" TargetMode="External"/><Relationship Id="rId182" Type="http://schemas.openxmlformats.org/officeDocument/2006/relationships/hyperlink" Target="https://disk.yandex.ru/i/mJmEAbDesNklMg" TargetMode="External"/><Relationship Id="rId217" Type="http://schemas.openxmlformats.org/officeDocument/2006/relationships/hyperlink" Target="https://disk.yandex.ru/i/DpOx8Py2XDI3ew" TargetMode="External"/><Relationship Id="rId6" Type="http://schemas.openxmlformats.org/officeDocument/2006/relationships/hyperlink" Target="https://bubblefiles.storage.yandexcloud.net/0a7573bf-1a75-4ad7-87d1-dba807be1ba2/conversions/1ad9a9e8345c96429b6f9a01552d495a-original.webp" TargetMode="External"/><Relationship Id="rId238" Type="http://schemas.openxmlformats.org/officeDocument/2006/relationships/hyperlink" Target="https://disk.yandex.ru/i/k5fy4jeaya9uMA" TargetMode="External"/><Relationship Id="rId259" Type="http://schemas.openxmlformats.org/officeDocument/2006/relationships/hyperlink" Target="https://disk.yandex.ru/i/9S8VKEzVe2D6EA" TargetMode="External"/><Relationship Id="rId23" Type="http://schemas.openxmlformats.org/officeDocument/2006/relationships/hyperlink" Target="https://disk.yandex.ru/i/Ovvd6ecD2r2PxQ" TargetMode="External"/><Relationship Id="rId119" Type="http://schemas.openxmlformats.org/officeDocument/2006/relationships/hyperlink" Target="https://disk.yandex.ru/i/lNbank7LWAI4oQ" TargetMode="External"/><Relationship Id="rId270" Type="http://schemas.openxmlformats.org/officeDocument/2006/relationships/hyperlink" Target="https://disk.yandex.ru/i/xyEPXe2LOukLPw" TargetMode="External"/><Relationship Id="rId291" Type="http://schemas.openxmlformats.org/officeDocument/2006/relationships/hyperlink" Target="https://disk.yandex.ru/i/BulmcwTMsO2vtw" TargetMode="External"/><Relationship Id="rId305" Type="http://schemas.openxmlformats.org/officeDocument/2006/relationships/hyperlink" Target="https://disk.yandex.ru/i/L1siwFSeOrR7CQ" TargetMode="External"/><Relationship Id="rId44" Type="http://schemas.openxmlformats.org/officeDocument/2006/relationships/hyperlink" Target="https://disk.yandex.ru/i/1mH6L3egNM_qQw" TargetMode="External"/><Relationship Id="rId65" Type="http://schemas.openxmlformats.org/officeDocument/2006/relationships/hyperlink" Target="https://disk.yandex.ru/i/0mboE-r_Y8idvw" TargetMode="External"/><Relationship Id="rId86" Type="http://schemas.openxmlformats.org/officeDocument/2006/relationships/hyperlink" Target="https://disk.yandex.ru/i/HL-ZTCjQTJuFSA" TargetMode="External"/><Relationship Id="rId130" Type="http://schemas.openxmlformats.org/officeDocument/2006/relationships/hyperlink" Target="https://disk.yandex.ru/i/MkDohdlvaGA-Qw" TargetMode="External"/><Relationship Id="rId151" Type="http://schemas.openxmlformats.org/officeDocument/2006/relationships/hyperlink" Target="https://disk.yandex.ru/i/3L5CVdKpx-SRow" TargetMode="External"/><Relationship Id="rId172" Type="http://schemas.openxmlformats.org/officeDocument/2006/relationships/hyperlink" Target="https://disk.yandex.ru/i/V5VQeJOIgzkcXA" TargetMode="External"/><Relationship Id="rId193" Type="http://schemas.openxmlformats.org/officeDocument/2006/relationships/hyperlink" Target="https://disk.yandex.ru/i/c2TYHGK113nlLQ" TargetMode="External"/><Relationship Id="rId207" Type="http://schemas.openxmlformats.org/officeDocument/2006/relationships/hyperlink" Target="https://disk.yandex.ru/i/UQuOu6YXNI7FhQ" TargetMode="External"/><Relationship Id="rId228" Type="http://schemas.openxmlformats.org/officeDocument/2006/relationships/hyperlink" Target="https://disk.yandex.ru/i/8vZsuhq771YoLQ" TargetMode="External"/><Relationship Id="rId249" Type="http://schemas.openxmlformats.org/officeDocument/2006/relationships/hyperlink" Target="https://disk.yandex.ru/i/FCEtCR2Ymr8xyw" TargetMode="External"/><Relationship Id="rId13" Type="http://schemas.openxmlformats.org/officeDocument/2006/relationships/hyperlink" Target="https://disk.yandex.ru/d/SgUES8T0ArJEPQ" TargetMode="External"/><Relationship Id="rId109" Type="http://schemas.openxmlformats.org/officeDocument/2006/relationships/hyperlink" Target="https://disk.yandex.ru/i/vWbjp9UfdBUJpg" TargetMode="External"/><Relationship Id="rId260" Type="http://schemas.openxmlformats.org/officeDocument/2006/relationships/hyperlink" Target="https://disk.yandex.ru/i/eNqGOmnOHCcNMA" TargetMode="External"/><Relationship Id="rId281" Type="http://schemas.openxmlformats.org/officeDocument/2006/relationships/hyperlink" Target="https://disk.yandex.ru/i/p5GEZMiJWEFfMA" TargetMode="External"/><Relationship Id="rId34" Type="http://schemas.openxmlformats.org/officeDocument/2006/relationships/hyperlink" Target="https://disk.yandex.ru/i/U6UGzhzv8YrxNA" TargetMode="External"/><Relationship Id="rId55" Type="http://schemas.openxmlformats.org/officeDocument/2006/relationships/hyperlink" Target="https://disk.yandex.ru/i/1dYHkIRrw5OcSQ" TargetMode="External"/><Relationship Id="rId76" Type="http://schemas.openxmlformats.org/officeDocument/2006/relationships/hyperlink" Target="https://disk.yandex.ru/i/zQuo-kGXDnZK_Q" TargetMode="External"/><Relationship Id="rId97" Type="http://schemas.openxmlformats.org/officeDocument/2006/relationships/hyperlink" Target="https://disk.yandex.ru/i/7lax79SYv9F4cg" TargetMode="External"/><Relationship Id="rId120" Type="http://schemas.openxmlformats.org/officeDocument/2006/relationships/hyperlink" Target="https://disk.yandex.ru/i/o1FkDgZZLEwLaw" TargetMode="External"/><Relationship Id="rId141" Type="http://schemas.openxmlformats.org/officeDocument/2006/relationships/hyperlink" Target="https://disk.yandex.ru/i/GVrbyh-UstAYSQ" TargetMode="External"/><Relationship Id="rId7" Type="http://schemas.openxmlformats.org/officeDocument/2006/relationships/hyperlink" Target="https://disk.yandex.ru/i/nuNS_zzLBSgRDA" TargetMode="External"/><Relationship Id="rId162" Type="http://schemas.openxmlformats.org/officeDocument/2006/relationships/hyperlink" Target="https://disk.yandex.ru/i/D1scbENWdTE_tg" TargetMode="External"/><Relationship Id="rId183" Type="http://schemas.openxmlformats.org/officeDocument/2006/relationships/hyperlink" Target="https://disk.yandex.ru/i/nF_c2mqQckCR5Q" TargetMode="External"/><Relationship Id="rId218" Type="http://schemas.openxmlformats.org/officeDocument/2006/relationships/hyperlink" Target="https://disk.yandex.ru/i/HBhskhtZ-JsZkg" TargetMode="External"/><Relationship Id="rId239" Type="http://schemas.openxmlformats.org/officeDocument/2006/relationships/hyperlink" Target="https://disk.yandex.ru/i/fBJVM0I3T5Z5Ng" TargetMode="External"/><Relationship Id="rId250" Type="http://schemas.openxmlformats.org/officeDocument/2006/relationships/hyperlink" Target="https://disk.yandex.ru/i/kio8qNv77DAiDQ" TargetMode="External"/><Relationship Id="rId271" Type="http://schemas.openxmlformats.org/officeDocument/2006/relationships/hyperlink" Target="https://disk.yandex.ru/i/oWq7kofUi6O9qQ" TargetMode="External"/><Relationship Id="rId292" Type="http://schemas.openxmlformats.org/officeDocument/2006/relationships/hyperlink" Target="https://disk.yandex.ru/i/6LwPyjMYPtUUUA" TargetMode="External"/><Relationship Id="rId306" Type="http://schemas.openxmlformats.org/officeDocument/2006/relationships/hyperlink" Target="https://disk.yandex.ru/i/z6QOFSecpP6QDg" TargetMode="External"/><Relationship Id="rId24" Type="http://schemas.openxmlformats.org/officeDocument/2006/relationships/hyperlink" Target="https://disk.yandex.ru/i/kXwuupxN_B1WXQ" TargetMode="External"/><Relationship Id="rId45" Type="http://schemas.openxmlformats.org/officeDocument/2006/relationships/hyperlink" Target="https://disk.yandex.ru/i/WmVqqX8syYOCyQ" TargetMode="External"/><Relationship Id="rId66" Type="http://schemas.openxmlformats.org/officeDocument/2006/relationships/hyperlink" Target="https://disk.yandex.ru/i/qHmprdJt9CJlHA" TargetMode="External"/><Relationship Id="rId87" Type="http://schemas.openxmlformats.org/officeDocument/2006/relationships/hyperlink" Target="https://disk.yandex.ru/i/-iGgzYUxAULjng" TargetMode="External"/><Relationship Id="rId110" Type="http://schemas.openxmlformats.org/officeDocument/2006/relationships/hyperlink" Target="https://disk.yandex.ru/i/GBK67aJmq50xSA" TargetMode="External"/><Relationship Id="rId131" Type="http://schemas.openxmlformats.org/officeDocument/2006/relationships/hyperlink" Target="https://disk.yandex.ru/i/OO37Ga3VRldqOw" TargetMode="External"/><Relationship Id="rId61" Type="http://schemas.openxmlformats.org/officeDocument/2006/relationships/hyperlink" Target="https://disk.yandex.ru/i/Y0rRD5uy2S1NxQ" TargetMode="External"/><Relationship Id="rId82" Type="http://schemas.openxmlformats.org/officeDocument/2006/relationships/hyperlink" Target="https://disk.yandex.ru/i/Hr7jdd0SVdaCxQ" TargetMode="External"/><Relationship Id="rId152" Type="http://schemas.openxmlformats.org/officeDocument/2006/relationships/hyperlink" Target="https://disk.yandex.ru/i/US_NevBquFcnnw" TargetMode="External"/><Relationship Id="rId173" Type="http://schemas.openxmlformats.org/officeDocument/2006/relationships/hyperlink" Target="https://disk.yandex.ru/i/AP1EujLQZhR1Zw" TargetMode="External"/><Relationship Id="rId194" Type="http://schemas.openxmlformats.org/officeDocument/2006/relationships/hyperlink" Target="https://disk.yandex.ru/i/sThj3F-ZdPip2Q" TargetMode="External"/><Relationship Id="rId199" Type="http://schemas.openxmlformats.org/officeDocument/2006/relationships/hyperlink" Target="https://disk.yandex.ru/i/57KFbFHE00_07Q" TargetMode="External"/><Relationship Id="rId203" Type="http://schemas.openxmlformats.org/officeDocument/2006/relationships/hyperlink" Target="https://disk.yandex.ru/i/FYDkosAJvAo4qA" TargetMode="External"/><Relationship Id="rId208" Type="http://schemas.openxmlformats.org/officeDocument/2006/relationships/hyperlink" Target="https://disk.yandex.ru/i/3cSHDF_m1Sql9Q" TargetMode="External"/><Relationship Id="rId229" Type="http://schemas.openxmlformats.org/officeDocument/2006/relationships/hyperlink" Target="https://disk.yandex.ru/i/97YxwbzMDBwrQw" TargetMode="External"/><Relationship Id="rId19" Type="http://schemas.openxmlformats.org/officeDocument/2006/relationships/hyperlink" Target="https://disk.yandex.ru/i/eamxd2nFtY-f6w" TargetMode="External"/><Relationship Id="rId224" Type="http://schemas.openxmlformats.org/officeDocument/2006/relationships/hyperlink" Target="https://disk.yandex.ru/i/2WJ5ICD-ghRU9g" TargetMode="External"/><Relationship Id="rId240" Type="http://schemas.openxmlformats.org/officeDocument/2006/relationships/hyperlink" Target="https://disk.yandex.ru/i/APx7OeVFxH9q2g" TargetMode="External"/><Relationship Id="rId245" Type="http://schemas.openxmlformats.org/officeDocument/2006/relationships/hyperlink" Target="https://disk.yandex.ru/i/US4xPQ7fhKDjcg" TargetMode="External"/><Relationship Id="rId261" Type="http://schemas.openxmlformats.org/officeDocument/2006/relationships/hyperlink" Target="https://disk.yandex.ru/i/ECMFC1nZY6w1-A" TargetMode="External"/><Relationship Id="rId266" Type="http://schemas.openxmlformats.org/officeDocument/2006/relationships/hyperlink" Target="https://disk.yandex.ru/i/8owR8EGpj4Ckuw" TargetMode="External"/><Relationship Id="rId287" Type="http://schemas.openxmlformats.org/officeDocument/2006/relationships/hyperlink" Target="https://disk.yandex.ru/i/KkJjpKaNXPcZAQ" TargetMode="External"/><Relationship Id="rId14" Type="http://schemas.openxmlformats.org/officeDocument/2006/relationships/hyperlink" Target="https://disk.yandex.ru/i/_wbaklECwz1N6A" TargetMode="External"/><Relationship Id="rId30" Type="http://schemas.openxmlformats.org/officeDocument/2006/relationships/hyperlink" Target="https://disk.yandex.ru/i/pmUXJgOsRsHF5g" TargetMode="External"/><Relationship Id="rId35" Type="http://schemas.openxmlformats.org/officeDocument/2006/relationships/hyperlink" Target="https://disk.yandex.ru/i/5oVSF3d8T2FHgw" TargetMode="External"/><Relationship Id="rId56" Type="http://schemas.openxmlformats.org/officeDocument/2006/relationships/hyperlink" Target="https://disk.yandex.ru/i/8UD4iySWh8UPlw" TargetMode="External"/><Relationship Id="rId77" Type="http://schemas.openxmlformats.org/officeDocument/2006/relationships/hyperlink" Target="https://disk.yandex.ru/i/kFzCMgQJg_JK5w" TargetMode="External"/><Relationship Id="rId100" Type="http://schemas.openxmlformats.org/officeDocument/2006/relationships/hyperlink" Target="https://disk.yandex.ru/i/D04cAq8of3A1Lw" TargetMode="External"/><Relationship Id="rId105" Type="http://schemas.openxmlformats.org/officeDocument/2006/relationships/hyperlink" Target="https://disk.yandex.ru/i/D9WU3d4xYLS_wQ" TargetMode="External"/><Relationship Id="rId126" Type="http://schemas.openxmlformats.org/officeDocument/2006/relationships/hyperlink" Target="https://disk.yandex.ru/i/MT2jZ8ZOW4PuZQ" TargetMode="External"/><Relationship Id="rId147" Type="http://schemas.openxmlformats.org/officeDocument/2006/relationships/hyperlink" Target="https://disk.yandex.ru/i/PgrT8L3XTzpbfQ" TargetMode="External"/><Relationship Id="rId168" Type="http://schemas.openxmlformats.org/officeDocument/2006/relationships/hyperlink" Target="https://disk.yandex.ru/i/GCcapc8kzJZRxg" TargetMode="External"/><Relationship Id="rId282" Type="http://schemas.openxmlformats.org/officeDocument/2006/relationships/hyperlink" Target="https://disk.yandex.ru/i/MSc85zmAuF5VVw" TargetMode="External"/><Relationship Id="rId312" Type="http://schemas.openxmlformats.org/officeDocument/2006/relationships/hyperlink" Target="https://disk.yandex.ru/i/0Q98jQVSpOLPRg" TargetMode="External"/><Relationship Id="rId8" Type="http://schemas.openxmlformats.org/officeDocument/2006/relationships/hyperlink" Target="https://bubblefiles.storage.yandexcloud.net/b686d1d7-645b-4323-be4b-779d0a13dbed/conversions/2b3bf7178081b28db03804ba653e2d37-original.webp" TargetMode="External"/><Relationship Id="rId51" Type="http://schemas.openxmlformats.org/officeDocument/2006/relationships/hyperlink" Target="https://disk.yandex.ru/i/T50VrJ7OksMzZQ" TargetMode="External"/><Relationship Id="rId72" Type="http://schemas.openxmlformats.org/officeDocument/2006/relationships/hyperlink" Target="https://disk.yandex.ru/i/NsbNdVDwK8hM1Q" TargetMode="External"/><Relationship Id="rId93" Type="http://schemas.openxmlformats.org/officeDocument/2006/relationships/hyperlink" Target="https://disk.yandex.ru/i/tBMq1qLwulWvXw" TargetMode="External"/><Relationship Id="rId98" Type="http://schemas.openxmlformats.org/officeDocument/2006/relationships/hyperlink" Target="https://disk.yandex.ru/i/8kEH-FsImfiSaA" TargetMode="External"/><Relationship Id="rId121" Type="http://schemas.openxmlformats.org/officeDocument/2006/relationships/hyperlink" Target="https://disk.yandex.ru/i/L3u_MJghI1Xb3g" TargetMode="External"/><Relationship Id="rId142" Type="http://schemas.openxmlformats.org/officeDocument/2006/relationships/hyperlink" Target="https://disk.yandex.ru/i/XLb7FZ4i9vnU9g" TargetMode="External"/><Relationship Id="rId163" Type="http://schemas.openxmlformats.org/officeDocument/2006/relationships/hyperlink" Target="https://disk.yandex.ru/i/QnKGXzouqIxDMw" TargetMode="External"/><Relationship Id="rId184" Type="http://schemas.openxmlformats.org/officeDocument/2006/relationships/hyperlink" Target="https://disk.yandex.ru/i/dL81Q4lXsP7_Hw" TargetMode="External"/><Relationship Id="rId189" Type="http://schemas.openxmlformats.org/officeDocument/2006/relationships/hyperlink" Target="https://disk.yandex.ru/i/J7kkglwOldlHCw" TargetMode="External"/><Relationship Id="rId219" Type="http://schemas.openxmlformats.org/officeDocument/2006/relationships/hyperlink" Target="https://disk.yandex.ru/i/8cv5qIjv8al2rQ" TargetMode="External"/><Relationship Id="rId3" Type="http://schemas.openxmlformats.org/officeDocument/2006/relationships/hyperlink" Target="https://disk.yandex.ru/i/zrDkhKKExxrehQ" TargetMode="External"/><Relationship Id="rId214" Type="http://schemas.openxmlformats.org/officeDocument/2006/relationships/hyperlink" Target="https://disk.yandex.ru/i/1SyslSec9MFTTQ" TargetMode="External"/><Relationship Id="rId230" Type="http://schemas.openxmlformats.org/officeDocument/2006/relationships/hyperlink" Target="https://disk.yandex.ru/i/2LVTGugVN6sscg" TargetMode="External"/><Relationship Id="rId235" Type="http://schemas.openxmlformats.org/officeDocument/2006/relationships/hyperlink" Target="https://disk.yandex.ru/i/G-n5F_RY3eWppg" TargetMode="External"/><Relationship Id="rId251" Type="http://schemas.openxmlformats.org/officeDocument/2006/relationships/hyperlink" Target="https://disk.yandex.ru/i/sCz3_xw9_rH9rA" TargetMode="External"/><Relationship Id="rId256" Type="http://schemas.openxmlformats.org/officeDocument/2006/relationships/hyperlink" Target="https://disk.yandex.ru/i/an-J9OEB67Jnxg" TargetMode="External"/><Relationship Id="rId277" Type="http://schemas.openxmlformats.org/officeDocument/2006/relationships/hyperlink" Target="https://bubblefiles.storage.yandexcloud.net/133668/conversions/COVER-BOOK-%D0%BA%D0%B8%D0%BD%D0%BE%D0%BE%D0%B1%D0%BB%D0%BE%D0%B6%D0%BA%D0%B0-%D0%BF%D1%80%D0%B8%D0%BA%D0%B8%D0%B4%D0%BA%D0%B8-original.webp" TargetMode="External"/><Relationship Id="rId298" Type="http://schemas.openxmlformats.org/officeDocument/2006/relationships/hyperlink" Target="https://disk.yandex.ru/i/aw7DEBH8TitdHw" TargetMode="External"/><Relationship Id="rId25" Type="http://schemas.openxmlformats.org/officeDocument/2006/relationships/hyperlink" Target="https://disk.yandex.ru/i/9bIEpnuGsFGWbg" TargetMode="External"/><Relationship Id="rId46" Type="http://schemas.openxmlformats.org/officeDocument/2006/relationships/hyperlink" Target="https://disk.yandex.ru/i/VHIjZ8yXnJ34pg" TargetMode="External"/><Relationship Id="rId67" Type="http://schemas.openxmlformats.org/officeDocument/2006/relationships/hyperlink" Target="https://disk.yandex.ru/i/ltph_K1RnOXoeQ" TargetMode="External"/><Relationship Id="rId116" Type="http://schemas.openxmlformats.org/officeDocument/2006/relationships/hyperlink" Target="https://bubblefiles.storage.yandexcloud.net/133601/conversions/%D0%9C%D0%98%D0%93-7-%D0%BE%D1%81%D0%BD%D0%BE%D0%B2%D0%B0-original.webp" TargetMode="External"/><Relationship Id="rId137" Type="http://schemas.openxmlformats.org/officeDocument/2006/relationships/hyperlink" Target="https://disk.yandex.ru/d/tQb36f9QevXg5A" TargetMode="External"/><Relationship Id="rId158" Type="http://schemas.openxmlformats.org/officeDocument/2006/relationships/hyperlink" Target="https://disk.yandex.ru/i/CDvZigpX2eiMhQ" TargetMode="External"/><Relationship Id="rId272" Type="http://schemas.openxmlformats.org/officeDocument/2006/relationships/hyperlink" Target="https://disk.yandex.ru/i/r_IxfqAC6F3z0Q" TargetMode="External"/><Relationship Id="rId293" Type="http://schemas.openxmlformats.org/officeDocument/2006/relationships/hyperlink" Target="https://disk.yandex.ru/i/968GGd_a3uhotg" TargetMode="External"/><Relationship Id="rId302" Type="http://schemas.openxmlformats.org/officeDocument/2006/relationships/hyperlink" Target="https://disk.yandex.ru/i/-Tbmcck6jXn0bA" TargetMode="External"/><Relationship Id="rId307" Type="http://schemas.openxmlformats.org/officeDocument/2006/relationships/hyperlink" Target="https://disk.yandex.ru/i/8p7xn7n84LGO_g" TargetMode="External"/><Relationship Id="rId20" Type="http://schemas.openxmlformats.org/officeDocument/2006/relationships/hyperlink" Target="https://disk.yandex.ru/i/OpbE5ulgcrXr0g" TargetMode="External"/><Relationship Id="rId41" Type="http://schemas.openxmlformats.org/officeDocument/2006/relationships/hyperlink" Target="https://disk.yandex.ru/i/-YN3fnDqvGIJew" TargetMode="External"/><Relationship Id="rId62" Type="http://schemas.openxmlformats.org/officeDocument/2006/relationships/hyperlink" Target="https://disk.yandex.ru/i/HKBbg8iVgNySWw" TargetMode="External"/><Relationship Id="rId83" Type="http://schemas.openxmlformats.org/officeDocument/2006/relationships/hyperlink" Target="https://disk.yandex.ru/i/sS5nJ93tUxF8UQ" TargetMode="External"/><Relationship Id="rId88" Type="http://schemas.openxmlformats.org/officeDocument/2006/relationships/hyperlink" Target="https://disk.yandex.ru/i/mVAal3AW7zTl6w" TargetMode="External"/><Relationship Id="rId111" Type="http://schemas.openxmlformats.org/officeDocument/2006/relationships/hyperlink" Target="https://disk.yandex.ru/i/crLvh8k4TklhsQ" TargetMode="External"/><Relationship Id="rId132" Type="http://schemas.openxmlformats.org/officeDocument/2006/relationships/hyperlink" Target="https://disk.yandex.ru/i/en3vI-6LyvBY1Q" TargetMode="External"/><Relationship Id="rId153" Type="http://schemas.openxmlformats.org/officeDocument/2006/relationships/hyperlink" Target="https://disk.yandex.ru/i/sJQEMufA6SwZfA" TargetMode="External"/><Relationship Id="rId174" Type="http://schemas.openxmlformats.org/officeDocument/2006/relationships/hyperlink" Target="https://disk.yandex.ru/i/r5R1dOMg5u1pXQ" TargetMode="External"/><Relationship Id="rId179" Type="http://schemas.openxmlformats.org/officeDocument/2006/relationships/hyperlink" Target="https://disk.yandex.ru/i/AWRAqGobaITmfg" TargetMode="External"/><Relationship Id="rId195" Type="http://schemas.openxmlformats.org/officeDocument/2006/relationships/hyperlink" Target="https://disk.yandex.ru/i/Bi42DgK3iN_kAA" TargetMode="External"/><Relationship Id="rId209" Type="http://schemas.openxmlformats.org/officeDocument/2006/relationships/hyperlink" Target="https://disk.yandex.ru/i/9PsRhIVcLFkehw" TargetMode="External"/><Relationship Id="rId190" Type="http://schemas.openxmlformats.org/officeDocument/2006/relationships/hyperlink" Target="https://disk.yandex.ru/i/5aTtiuALNVFm8Q" TargetMode="External"/><Relationship Id="rId204" Type="http://schemas.openxmlformats.org/officeDocument/2006/relationships/hyperlink" Target="https://disk.yandex.ru/i/XPCkJ9VIepXVZw" TargetMode="External"/><Relationship Id="rId220" Type="http://schemas.openxmlformats.org/officeDocument/2006/relationships/hyperlink" Target="https://disk.yandex.ru/i/I7oIIe_rN25nFw" TargetMode="External"/><Relationship Id="rId225" Type="http://schemas.openxmlformats.org/officeDocument/2006/relationships/hyperlink" Target="https://disk.yandex.ru/i/m-AcR4nkYjNeIg" TargetMode="External"/><Relationship Id="rId241" Type="http://schemas.openxmlformats.org/officeDocument/2006/relationships/hyperlink" Target="https://disk.yandex.ru/i/Zghp6s-7mJEK3Q" TargetMode="External"/><Relationship Id="rId246" Type="http://schemas.openxmlformats.org/officeDocument/2006/relationships/hyperlink" Target="https://disk.yandex.ru/i/US4xPQ7fhKDjcg" TargetMode="External"/><Relationship Id="rId267" Type="http://schemas.openxmlformats.org/officeDocument/2006/relationships/hyperlink" Target="https://disk.yandex.ru/i/pdmhsVMY7LPZLQ" TargetMode="External"/><Relationship Id="rId288" Type="http://schemas.openxmlformats.org/officeDocument/2006/relationships/hyperlink" Target="https://disk.yandex.ru/i/sw2FdYo-u9c4Gg" TargetMode="External"/><Relationship Id="rId15" Type="http://schemas.openxmlformats.org/officeDocument/2006/relationships/hyperlink" Target="https://disk.yandex.ru/i/qZNtIw2hQDHCDg" TargetMode="External"/><Relationship Id="rId36" Type="http://schemas.openxmlformats.org/officeDocument/2006/relationships/hyperlink" Target="https://disk.yandex.ru/i/KZUho7DEVFhz6w" TargetMode="External"/><Relationship Id="rId57" Type="http://schemas.openxmlformats.org/officeDocument/2006/relationships/hyperlink" Target="https://disk.yandex.ru/i/lsjK9CgwU8OSvQ" TargetMode="External"/><Relationship Id="rId106" Type="http://schemas.openxmlformats.org/officeDocument/2006/relationships/hyperlink" Target="https://disk.yandex.ru/i/6WpwfcFfHEQlGA" TargetMode="External"/><Relationship Id="rId127" Type="http://schemas.openxmlformats.org/officeDocument/2006/relationships/hyperlink" Target="https://disk.yandex.ru/i/mQ4B1Q0_6CUTiQ" TargetMode="External"/><Relationship Id="rId262" Type="http://schemas.openxmlformats.org/officeDocument/2006/relationships/hyperlink" Target="https://disk.yandex.ru/i/kNUZ1LDVzu0_ow" TargetMode="External"/><Relationship Id="rId283" Type="http://schemas.openxmlformats.org/officeDocument/2006/relationships/hyperlink" Target="https://disk.yandex.ru/i/84EnE5pUYzdX6w" TargetMode="External"/><Relationship Id="rId313" Type="http://schemas.openxmlformats.org/officeDocument/2006/relationships/hyperlink" Target="https://disk.yandex.ru/i/PICf635g8PYFwQ" TargetMode="External"/><Relationship Id="rId10" Type="http://schemas.openxmlformats.org/officeDocument/2006/relationships/hyperlink" Target="https://bubble.ru/product/physical-slipkeis-tagar?preview=y" TargetMode="External"/><Relationship Id="rId31" Type="http://schemas.openxmlformats.org/officeDocument/2006/relationships/hyperlink" Target="https://disk.yandex.ru/i/_Yl5G-6acwiwdw" TargetMode="External"/><Relationship Id="rId52" Type="http://schemas.openxmlformats.org/officeDocument/2006/relationships/hyperlink" Target="https://disk.yandex.ru/i/E4MWQBKOGXRObg" TargetMode="External"/><Relationship Id="rId73" Type="http://schemas.openxmlformats.org/officeDocument/2006/relationships/hyperlink" Target="https://disk.yandex.ru/i/xkMt9-AIN5T-wA" TargetMode="External"/><Relationship Id="rId78" Type="http://schemas.openxmlformats.org/officeDocument/2006/relationships/hyperlink" Target="https://disk.yandex.ru/i/Wj4UH02poBMETw" TargetMode="External"/><Relationship Id="rId94" Type="http://schemas.openxmlformats.org/officeDocument/2006/relationships/hyperlink" Target="https://bubblefiles.storage.yandexcloud.net/133741/conversions/%D0%9C%D0%B0%D0%B8%CC%86%D0%BE%D1%80-%D0%93%D1%80%D0%BE%D0%BC-original.webp" TargetMode="External"/><Relationship Id="rId99" Type="http://schemas.openxmlformats.org/officeDocument/2006/relationships/hyperlink" Target="https://disk.yandex.ru/i/LcORB4nBn3IyjA" TargetMode="External"/><Relationship Id="rId101" Type="http://schemas.openxmlformats.org/officeDocument/2006/relationships/hyperlink" Target="https://disk.yandex.ru/i/TmZwqzwhDzWI-Q" TargetMode="External"/><Relationship Id="rId122" Type="http://schemas.openxmlformats.org/officeDocument/2006/relationships/hyperlink" Target="https://disk.yandex.ru/i/s_nSlLtBmhTY4w" TargetMode="External"/><Relationship Id="rId143" Type="http://schemas.openxmlformats.org/officeDocument/2006/relationships/hyperlink" Target="https://disk.yandex.ru/i/QwRyDDm-_ojrfQ" TargetMode="External"/><Relationship Id="rId148" Type="http://schemas.openxmlformats.org/officeDocument/2006/relationships/hyperlink" Target="https://disk.yandex.ru/i/ELVo6LkOBsBPGQ" TargetMode="External"/><Relationship Id="rId164" Type="http://schemas.openxmlformats.org/officeDocument/2006/relationships/hyperlink" Target="https://disk.yandex.ru/i/C8iNMTwoGdDa9g" TargetMode="External"/><Relationship Id="rId169" Type="http://schemas.openxmlformats.org/officeDocument/2006/relationships/hyperlink" Target="https://disk.yandex.ru/i/en3vI-6LyvBY1Q" TargetMode="External"/><Relationship Id="rId185" Type="http://schemas.openxmlformats.org/officeDocument/2006/relationships/hyperlink" Target="https://disk.yandex.ru/i/aPQ6cCxFftGI7Q" TargetMode="External"/><Relationship Id="rId4" Type="http://schemas.openxmlformats.org/officeDocument/2006/relationships/hyperlink" Target="https://disk.yandex.ru/i/zPBLw0T1QnZ76Q" TargetMode="External"/><Relationship Id="rId9" Type="http://schemas.openxmlformats.org/officeDocument/2006/relationships/hyperlink" Target="https://disk.yandex.ru/i/FLmL9jyDHpx5CA" TargetMode="External"/><Relationship Id="rId180" Type="http://schemas.openxmlformats.org/officeDocument/2006/relationships/hyperlink" Target="https://disk.yandex.ru/i/C8Yup31x0KgkMQ" TargetMode="External"/><Relationship Id="rId210" Type="http://schemas.openxmlformats.org/officeDocument/2006/relationships/hyperlink" Target="https://disk.yandex.ru/i/ia0xFcHK6y1UmA" TargetMode="External"/><Relationship Id="rId215" Type="http://schemas.openxmlformats.org/officeDocument/2006/relationships/hyperlink" Target="https://disk.yandex.ru/i/vgscNPrSayftLQ" TargetMode="External"/><Relationship Id="rId236" Type="http://schemas.openxmlformats.org/officeDocument/2006/relationships/hyperlink" Target="https://disk.yandex.ru/i/Lb1cg2fRHXdXSQ" TargetMode="External"/><Relationship Id="rId257" Type="http://schemas.openxmlformats.org/officeDocument/2006/relationships/hyperlink" Target="https://disk.yandex.ru/i/PNJ-Fxkau05W-w" TargetMode="External"/><Relationship Id="rId278" Type="http://schemas.openxmlformats.org/officeDocument/2006/relationships/hyperlink" Target="https://disk.yandex.ru/i/XH_IlHvW4LvEqg" TargetMode="External"/><Relationship Id="rId26" Type="http://schemas.openxmlformats.org/officeDocument/2006/relationships/hyperlink" Target="https://disk.yandex.ru/i/InETiIPRJZwsZA" TargetMode="External"/><Relationship Id="rId231" Type="http://schemas.openxmlformats.org/officeDocument/2006/relationships/hyperlink" Target="https://disk.yandex.ru/i/A7jJmROB2a8D3Q" TargetMode="External"/><Relationship Id="rId252" Type="http://schemas.openxmlformats.org/officeDocument/2006/relationships/hyperlink" Target="https://disk.yandex.ru/i/zcbq4CgDmeUvrw" TargetMode="External"/><Relationship Id="rId273" Type="http://schemas.openxmlformats.org/officeDocument/2006/relationships/hyperlink" Target="https://disk.yandex.ru/i/Pi01_G-DlEyBSQ" TargetMode="External"/><Relationship Id="rId294" Type="http://schemas.openxmlformats.org/officeDocument/2006/relationships/hyperlink" Target="https://disk.yandex.ru/i/d1DwYD4hgSLBAg" TargetMode="External"/><Relationship Id="rId308" Type="http://schemas.openxmlformats.org/officeDocument/2006/relationships/hyperlink" Target="https://disk.yandex.ru/i/SgDa19051YtpWg" TargetMode="External"/><Relationship Id="rId47" Type="http://schemas.openxmlformats.org/officeDocument/2006/relationships/hyperlink" Target="https://disk.yandex.ru/i/Klzq-MPpYE7xRA" TargetMode="External"/><Relationship Id="rId68" Type="http://schemas.openxmlformats.org/officeDocument/2006/relationships/hyperlink" Target="https://disk.yandex.ru/i/WizJGKKwincknA" TargetMode="External"/><Relationship Id="rId89" Type="http://schemas.openxmlformats.org/officeDocument/2006/relationships/hyperlink" Target="https://disk.yandex.ru/i/FetygwMY1yJFzg" TargetMode="External"/><Relationship Id="rId112" Type="http://schemas.openxmlformats.org/officeDocument/2006/relationships/hyperlink" Target="https://disk.yandex.ru/i/vhcmR7PFeedmpA" TargetMode="External"/><Relationship Id="rId133" Type="http://schemas.openxmlformats.org/officeDocument/2006/relationships/hyperlink" Target="https://disk.yandex.ru/i/U80dp2VSB5DtaA" TargetMode="External"/><Relationship Id="rId154" Type="http://schemas.openxmlformats.org/officeDocument/2006/relationships/hyperlink" Target="https://disk.yandex.ru/i/CIxYcEl0b7pgRA" TargetMode="External"/><Relationship Id="rId175" Type="http://schemas.openxmlformats.org/officeDocument/2006/relationships/hyperlink" Target="https://disk.yandex.ru/i/iL2-yeCBF1hKqg" TargetMode="External"/><Relationship Id="rId196" Type="http://schemas.openxmlformats.org/officeDocument/2006/relationships/hyperlink" Target="https://disk.yandex.ru/i/NW39ujkrzvURpQ" TargetMode="External"/><Relationship Id="rId200" Type="http://schemas.openxmlformats.org/officeDocument/2006/relationships/hyperlink" Target="https://disk.yandex.ru/i/KSRz5qAQ5jpdww" TargetMode="External"/><Relationship Id="rId16" Type="http://schemas.openxmlformats.org/officeDocument/2006/relationships/hyperlink" Target="https://disk.yandex.ru/i/Inc-r31MEOHlgg" TargetMode="External"/><Relationship Id="rId221" Type="http://schemas.openxmlformats.org/officeDocument/2006/relationships/hyperlink" Target="https://disk.yandex.ru/i/_pyXfF5pVuB7eg" TargetMode="External"/><Relationship Id="rId242" Type="http://schemas.openxmlformats.org/officeDocument/2006/relationships/hyperlink" Target="https://disk.yandex.ru/i/2A-HvUn5MpXeuQ" TargetMode="External"/><Relationship Id="rId263" Type="http://schemas.openxmlformats.org/officeDocument/2006/relationships/hyperlink" Target="https://disk.yandex.ru/i/EXBZCpSoTP4Pww" TargetMode="External"/><Relationship Id="rId284" Type="http://schemas.openxmlformats.org/officeDocument/2006/relationships/hyperlink" Target="https://disk.yandex.ru/i/FVF4FK8_1_wt8g" TargetMode="External"/><Relationship Id="rId37" Type="http://schemas.openxmlformats.org/officeDocument/2006/relationships/hyperlink" Target="https://disk.yandex.ru/i/vwD-DD0G2ugHxg" TargetMode="External"/><Relationship Id="rId58" Type="http://schemas.openxmlformats.org/officeDocument/2006/relationships/hyperlink" Target="https://disk.yandex.ru/i/sNclmF7NHC7tGA" TargetMode="External"/><Relationship Id="rId79" Type="http://schemas.openxmlformats.org/officeDocument/2006/relationships/hyperlink" Target="https://disk.yandex.ru/i/erbX4_3dig4PSQ" TargetMode="External"/><Relationship Id="rId102" Type="http://schemas.openxmlformats.org/officeDocument/2006/relationships/hyperlink" Target="https://disk.yandex.ru/i/Ja_cnA0Avt-LNQ" TargetMode="External"/><Relationship Id="rId123" Type="http://schemas.openxmlformats.org/officeDocument/2006/relationships/hyperlink" Target="https://disk.yandex.ru/i/bP3HiM7sdgyoYA" TargetMode="External"/><Relationship Id="rId144" Type="http://schemas.openxmlformats.org/officeDocument/2006/relationships/hyperlink" Target="https://disk.yandex.ru/i/T8wNAllGstkdyA" TargetMode="External"/><Relationship Id="rId90" Type="http://schemas.openxmlformats.org/officeDocument/2006/relationships/hyperlink" Target="https://disk.yandex.ru/i/IQyp-1PmufJYhQ" TargetMode="External"/><Relationship Id="rId165" Type="http://schemas.openxmlformats.org/officeDocument/2006/relationships/hyperlink" Target="https://disk.yandex.ru/i/GZtZbihUwQEREQ" TargetMode="External"/><Relationship Id="rId186" Type="http://schemas.openxmlformats.org/officeDocument/2006/relationships/hyperlink" Target="https://disk.yandex.ru/i/vO2_lnOyrd4osA" TargetMode="External"/><Relationship Id="rId211" Type="http://schemas.openxmlformats.org/officeDocument/2006/relationships/hyperlink" Target="https://disk.yandex.ru/i/LNb2ASuO2FD6Yg" TargetMode="External"/><Relationship Id="rId232" Type="http://schemas.openxmlformats.org/officeDocument/2006/relationships/hyperlink" Target="https://disk.yandex.ru/i/fKziqu5jYBmeBQ" TargetMode="External"/><Relationship Id="rId253" Type="http://schemas.openxmlformats.org/officeDocument/2006/relationships/hyperlink" Target="https://disk.yandex.ru/i/134lDQ7y85WgTg" TargetMode="External"/><Relationship Id="rId274" Type="http://schemas.openxmlformats.org/officeDocument/2006/relationships/hyperlink" Target="https://disk.yandex.ru/i/_CyCl5UP6ucXsA" TargetMode="External"/><Relationship Id="rId295" Type="http://schemas.openxmlformats.org/officeDocument/2006/relationships/hyperlink" Target="https://disk.yandex.ru/i/tvdqWOcPaERbcA" TargetMode="External"/><Relationship Id="rId309" Type="http://schemas.openxmlformats.org/officeDocument/2006/relationships/hyperlink" Target="https://disk.yandex.ru/i/QokPN9SYfkkmog" TargetMode="External"/><Relationship Id="rId27" Type="http://schemas.openxmlformats.org/officeDocument/2006/relationships/hyperlink" Target="https://disk.yandex.ru/i/UGP_eGtAbdzzaw" TargetMode="External"/><Relationship Id="rId48" Type="http://schemas.openxmlformats.org/officeDocument/2006/relationships/hyperlink" Target="https://disk.yandex.ru/i/NtVe026lap4FLg" TargetMode="External"/><Relationship Id="rId69" Type="http://schemas.openxmlformats.org/officeDocument/2006/relationships/hyperlink" Target="https://disk.yandex.ru/i/JUsdTGCvZ9vQgw" TargetMode="External"/><Relationship Id="rId113" Type="http://schemas.openxmlformats.org/officeDocument/2006/relationships/hyperlink" Target="https://disk.yandex.ru/i/f0HqlfJuCgPtXw" TargetMode="External"/><Relationship Id="rId134" Type="http://schemas.openxmlformats.org/officeDocument/2006/relationships/hyperlink" Target="https://disk.yandex.ru/i/78UQWNRr2ubOrQ" TargetMode="External"/><Relationship Id="rId80" Type="http://schemas.openxmlformats.org/officeDocument/2006/relationships/hyperlink" Target="https://disk.yandex.ru/i/ls9vEuCXYqFiUQ" TargetMode="External"/><Relationship Id="rId155" Type="http://schemas.openxmlformats.org/officeDocument/2006/relationships/hyperlink" Target="https://disk.yandex.ru/i/iRqjQRNjM63aJg" TargetMode="External"/><Relationship Id="rId176" Type="http://schemas.openxmlformats.org/officeDocument/2006/relationships/hyperlink" Target="https://disk.yandex.ru/i/GpMk-oHpZ8WG_w" TargetMode="External"/><Relationship Id="rId197" Type="http://schemas.openxmlformats.org/officeDocument/2006/relationships/hyperlink" Target="https://disk.yandex.ru/i/-TXxxJgKbfXh8A" TargetMode="External"/><Relationship Id="rId201" Type="http://schemas.openxmlformats.org/officeDocument/2006/relationships/hyperlink" Target="https://disk.yandex.ru/i/ilCuAE-rcRcJMA" TargetMode="External"/><Relationship Id="rId222" Type="http://schemas.openxmlformats.org/officeDocument/2006/relationships/hyperlink" Target="https://disk.yandex.ru/i/JT3uQbcfYDIqig" TargetMode="External"/><Relationship Id="rId243" Type="http://schemas.openxmlformats.org/officeDocument/2006/relationships/hyperlink" Target="https://disk.yandex.ru/i/XLh4762kGAPkvw" TargetMode="External"/><Relationship Id="rId264" Type="http://schemas.openxmlformats.org/officeDocument/2006/relationships/hyperlink" Target="https://disk.yandex.ru/i/qSwgjavfygMQ1Q" TargetMode="External"/><Relationship Id="rId285" Type="http://schemas.openxmlformats.org/officeDocument/2006/relationships/hyperlink" Target="https://disk.yandex.ru/i/ePCyN78mwV6FTA" TargetMode="External"/><Relationship Id="rId17" Type="http://schemas.openxmlformats.org/officeDocument/2006/relationships/hyperlink" Target="https://disk.yandex.ru/i/7koWEXmJB5zogQ" TargetMode="External"/><Relationship Id="rId38" Type="http://schemas.openxmlformats.org/officeDocument/2006/relationships/hyperlink" Target="https://disk.yandex.ru/i/oKEbsvgwtm6-HA" TargetMode="External"/><Relationship Id="rId59" Type="http://schemas.openxmlformats.org/officeDocument/2006/relationships/hyperlink" Target="https://disk.yandex.ru/i/ewpyymH1lShXeg" TargetMode="External"/><Relationship Id="rId103" Type="http://schemas.openxmlformats.org/officeDocument/2006/relationships/hyperlink" Target="https://disk.yandex.ru/i/cG96NMoE_Y8hRg" TargetMode="External"/><Relationship Id="rId124" Type="http://schemas.openxmlformats.org/officeDocument/2006/relationships/hyperlink" Target="https://disk.yandex.ru/i/8If5Ojf_D9XTfA" TargetMode="External"/><Relationship Id="rId310" Type="http://schemas.openxmlformats.org/officeDocument/2006/relationships/hyperlink" Target="https://disk.yandex.ru/i/4jB4XfMvtL-HMQ" TargetMode="External"/><Relationship Id="rId70" Type="http://schemas.openxmlformats.org/officeDocument/2006/relationships/hyperlink" Target="https://disk.yandex.ru/i/oF_1azYuVbyuGQ" TargetMode="External"/><Relationship Id="rId91" Type="http://schemas.openxmlformats.org/officeDocument/2006/relationships/hyperlink" Target="https://disk.yandex.ru/i/BX6QSqRiNVcfCA" TargetMode="External"/><Relationship Id="rId145" Type="http://schemas.openxmlformats.org/officeDocument/2006/relationships/hyperlink" Target="https://disk.yandex.ru/i/FlOj0CzCBJ2tkg" TargetMode="External"/><Relationship Id="rId166" Type="http://schemas.openxmlformats.org/officeDocument/2006/relationships/hyperlink" Target="https://disk.yandex.ru/i/chDxAU-qDznYuA" TargetMode="External"/><Relationship Id="rId187" Type="http://schemas.openxmlformats.org/officeDocument/2006/relationships/hyperlink" Target="https://disk.yandex.ru/i/IJ2XynFXMZTk6w" TargetMode="External"/><Relationship Id="rId1" Type="http://schemas.openxmlformats.org/officeDocument/2006/relationships/hyperlink" Target="https://disk.yandex.ru/i/Ovvd6ecD2r2PxQ" TargetMode="External"/><Relationship Id="rId212" Type="http://schemas.openxmlformats.org/officeDocument/2006/relationships/hyperlink" Target="https://disk.yandex.ru/i/6JTvPWSWpexgPA" TargetMode="External"/><Relationship Id="rId233" Type="http://schemas.openxmlformats.org/officeDocument/2006/relationships/hyperlink" Target="https://disk.yandex.ru/i/QfDewaUjJzOCag" TargetMode="External"/><Relationship Id="rId254" Type="http://schemas.openxmlformats.org/officeDocument/2006/relationships/hyperlink" Target="https://disk.yandex.ru/i/7G-ba4z6yEsdiw" TargetMode="External"/><Relationship Id="rId28" Type="http://schemas.openxmlformats.org/officeDocument/2006/relationships/hyperlink" Target="https://disk.yandex.ru/i/1JhoCyIr41K6sg" TargetMode="External"/><Relationship Id="rId49" Type="http://schemas.openxmlformats.org/officeDocument/2006/relationships/hyperlink" Target="https://disk.yandex.ru/i/bkij2saANmTyJA" TargetMode="External"/><Relationship Id="rId114" Type="http://schemas.openxmlformats.org/officeDocument/2006/relationships/hyperlink" Target="https://disk.yandex.ru/i/OHDwHVyenxwuZg" TargetMode="External"/><Relationship Id="rId275" Type="http://schemas.openxmlformats.org/officeDocument/2006/relationships/hyperlink" Target="https://disk.yandex.ru/i/IjxDeZCtQ1prag" TargetMode="External"/><Relationship Id="rId296" Type="http://schemas.openxmlformats.org/officeDocument/2006/relationships/hyperlink" Target="https://disk.yandex.ru/i/X0MTUJQJPb4t_Q" TargetMode="External"/><Relationship Id="rId300" Type="http://schemas.openxmlformats.org/officeDocument/2006/relationships/hyperlink" Target="https://disk.yandex.ru/i/2g1aFnkgPRHMOQ" TargetMode="External"/><Relationship Id="rId60" Type="http://schemas.openxmlformats.org/officeDocument/2006/relationships/hyperlink" Target="https://disk.yandex.ru/i/dnPKuBf-jDDN0g" TargetMode="External"/><Relationship Id="rId81" Type="http://schemas.openxmlformats.org/officeDocument/2006/relationships/hyperlink" Target="https://disk.yandex.ru/d/Gt5pybSicUYnxA" TargetMode="External"/><Relationship Id="rId135" Type="http://schemas.openxmlformats.org/officeDocument/2006/relationships/hyperlink" Target="https://disk.yandex.ru/i/uWXsZ9xnmVfJ7A" TargetMode="External"/><Relationship Id="rId156" Type="http://schemas.openxmlformats.org/officeDocument/2006/relationships/hyperlink" Target="https://disk.yandex.ru/i/XaejDZCf3JDrvA" TargetMode="External"/><Relationship Id="rId177" Type="http://schemas.openxmlformats.org/officeDocument/2006/relationships/hyperlink" Target="https://disk.yandex.ru/i/2dmg1tZapC-Lgw" TargetMode="External"/><Relationship Id="rId198" Type="http://schemas.openxmlformats.org/officeDocument/2006/relationships/hyperlink" Target="https://disk.yandex.ru/i/VMMayLqW0qnzew" TargetMode="External"/><Relationship Id="rId202" Type="http://schemas.openxmlformats.org/officeDocument/2006/relationships/hyperlink" Target="https://disk.yandex.ru/i/iGeUFe7VAtpFlQ" TargetMode="External"/><Relationship Id="rId223" Type="http://schemas.openxmlformats.org/officeDocument/2006/relationships/hyperlink" Target="https://disk.yandex.ru/i/0s5EjWmrioVYwQ" TargetMode="External"/><Relationship Id="rId244" Type="http://schemas.openxmlformats.org/officeDocument/2006/relationships/hyperlink" Target="https://disk.yandex.ru/i/plKExbMO_hGbdg" TargetMode="External"/><Relationship Id="rId18" Type="http://schemas.openxmlformats.org/officeDocument/2006/relationships/hyperlink" Target="https://disk.yandex.ru/i/3Gkxr6n1QmQ4pw" TargetMode="External"/><Relationship Id="rId39" Type="http://schemas.openxmlformats.org/officeDocument/2006/relationships/hyperlink" Target="https://disk.yandex.ru/i/ON_ug1OcWJT4Rg" TargetMode="External"/><Relationship Id="rId265" Type="http://schemas.openxmlformats.org/officeDocument/2006/relationships/hyperlink" Target="https://disk.yandex.ru/i/zPtwLnnV_JIbpA" TargetMode="External"/><Relationship Id="rId286" Type="http://schemas.openxmlformats.org/officeDocument/2006/relationships/hyperlink" Target="https://disk.yandex.ru/i/ROHkvsEXkudz2g" TargetMode="External"/><Relationship Id="rId50" Type="http://schemas.openxmlformats.org/officeDocument/2006/relationships/hyperlink" Target="https://disk.yandex.ru/i/Qd0EUeKCldd_GQ" TargetMode="External"/><Relationship Id="rId104" Type="http://schemas.openxmlformats.org/officeDocument/2006/relationships/hyperlink" Target="https://disk.yandex.ru/i/MLqzcbHV9f56QQ" TargetMode="External"/><Relationship Id="rId125" Type="http://schemas.openxmlformats.org/officeDocument/2006/relationships/hyperlink" Target="https://disk.yandex.ru/i/Je1GvHyN1ptOXw" TargetMode="External"/><Relationship Id="rId146" Type="http://schemas.openxmlformats.org/officeDocument/2006/relationships/hyperlink" Target="https://disk.yandex.ru/i/6ophy-boDfB1-A" TargetMode="External"/><Relationship Id="rId167" Type="http://schemas.openxmlformats.org/officeDocument/2006/relationships/hyperlink" Target="https://disk.yandex.ru/i/CzM-OzjnGNJt6g" TargetMode="External"/><Relationship Id="rId188" Type="http://schemas.openxmlformats.org/officeDocument/2006/relationships/hyperlink" Target="https://disk.yandex.ru/i/HBXiDGhnMG-oVg" TargetMode="External"/><Relationship Id="rId311" Type="http://schemas.openxmlformats.org/officeDocument/2006/relationships/hyperlink" Target="https://disk.yandex.ru/i/14FM4sPgzePHVQ" TargetMode="External"/><Relationship Id="rId71" Type="http://schemas.openxmlformats.org/officeDocument/2006/relationships/hyperlink" Target="https://disk.yandex.ru/i/aHdrOFJKBU4Aog" TargetMode="External"/><Relationship Id="rId92" Type="http://schemas.openxmlformats.org/officeDocument/2006/relationships/hyperlink" Target="https://disk.yandex.ru/i/Gg3ldthBjSTgzQ" TargetMode="External"/><Relationship Id="rId213" Type="http://schemas.openxmlformats.org/officeDocument/2006/relationships/hyperlink" Target="https://disk.yandex.ru/i/XGqpZG_bbHgMGw" TargetMode="External"/><Relationship Id="rId234" Type="http://schemas.openxmlformats.org/officeDocument/2006/relationships/hyperlink" Target="https://disk.yandex.ru/i/zEd3Ni8O315Tgw" TargetMode="External"/><Relationship Id="rId2" Type="http://schemas.openxmlformats.org/officeDocument/2006/relationships/hyperlink" Target="https://disk.yandex.ru/i/i6c5WHn2lo-Lug" TargetMode="External"/><Relationship Id="rId29" Type="http://schemas.openxmlformats.org/officeDocument/2006/relationships/hyperlink" Target="https://disk.yandex.ru/i/m-Tq3UczZS1YUA" TargetMode="External"/><Relationship Id="rId255" Type="http://schemas.openxmlformats.org/officeDocument/2006/relationships/hyperlink" Target="https://disk.yandex.ru/i/urZQiyckMT3ImQ" TargetMode="External"/><Relationship Id="rId276" Type="http://schemas.openxmlformats.org/officeDocument/2006/relationships/hyperlink" Target="https://disk.yandex.ru/i/6h4gKodfvYhkUA" TargetMode="External"/><Relationship Id="rId297" Type="http://schemas.openxmlformats.org/officeDocument/2006/relationships/hyperlink" Target="https://disk.yandex.ru/i/r8jqBmZ0n61DVQ" TargetMode="External"/><Relationship Id="rId40" Type="http://schemas.openxmlformats.org/officeDocument/2006/relationships/hyperlink" Target="https://disk.yandex.ru/i/r6JsCdrOLhDAgA" TargetMode="External"/><Relationship Id="rId115" Type="http://schemas.openxmlformats.org/officeDocument/2006/relationships/hyperlink" Target="https://disk.yandex.ru/i/c6qrGulKkuqA_w" TargetMode="External"/><Relationship Id="rId136" Type="http://schemas.openxmlformats.org/officeDocument/2006/relationships/hyperlink" Target="https://disk.yandex.ru/i/1QMuVEqy_N_nVg" TargetMode="External"/><Relationship Id="rId157" Type="http://schemas.openxmlformats.org/officeDocument/2006/relationships/hyperlink" Target="https://disk.yandex.ru/i/K0jT9fdSiY08mw" TargetMode="External"/><Relationship Id="rId178" Type="http://schemas.openxmlformats.org/officeDocument/2006/relationships/hyperlink" Target="https://disk.yandex.ru/i/ux6z5lbiFBjKXg" TargetMode="External"/><Relationship Id="rId301" Type="http://schemas.openxmlformats.org/officeDocument/2006/relationships/hyperlink" Target="https://disk.yandex.ru/i/P6IqlauYIEtBO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125"/>
  <sheetViews>
    <sheetView showGridLines="0" tabSelected="1" workbookViewId="0">
      <pane ySplit="1" topLeftCell="A215" activePane="bottomLeft" state="frozen"/>
      <selection pane="bottomLeft" activeCell="D430" sqref="D430"/>
    </sheetView>
  </sheetViews>
  <sheetFormatPr defaultColWidth="14.42578125" defaultRowHeight="15" customHeight="1" x14ac:dyDescent="0.25"/>
  <cols>
    <col min="1" max="1" width="22.42578125" customWidth="1"/>
    <col min="2" max="2" width="13.140625" customWidth="1"/>
    <col min="3" max="3" width="15.85546875" customWidth="1"/>
    <col min="4" max="4" width="36.7109375" customWidth="1"/>
    <col min="5" max="5" width="9.140625" customWidth="1"/>
    <col min="6" max="6" width="13.5703125" customWidth="1"/>
    <col min="7" max="7" width="18" customWidth="1"/>
    <col min="8" max="8" width="12.42578125" customWidth="1"/>
    <col min="9" max="9" width="9.5703125" customWidth="1"/>
    <col min="10" max="10" width="19.42578125" customWidth="1"/>
    <col min="11" max="11" width="18.7109375" customWidth="1"/>
    <col min="12" max="12" width="8.85546875" customWidth="1"/>
    <col min="13" max="13" width="9.28515625" customWidth="1"/>
    <col min="14" max="14" width="13.28515625" customWidth="1"/>
    <col min="15" max="15" width="11.7109375" customWidth="1"/>
    <col min="16" max="16" width="8.85546875" customWidth="1"/>
    <col min="17" max="17" width="12.7109375" customWidth="1"/>
    <col min="18" max="18" width="12.85546875" customWidth="1"/>
    <col min="19" max="19" width="20.28515625" customWidth="1"/>
    <col min="20" max="20" width="46.7109375" customWidth="1"/>
    <col min="21" max="21" width="33.28515625" customWidth="1"/>
    <col min="22" max="25" width="9.140625" customWidth="1"/>
    <col min="26" max="26" width="13.140625" customWidth="1"/>
    <col min="27" max="45" width="9.140625" customWidth="1"/>
  </cols>
  <sheetData>
    <row r="1" spans="1:45" ht="78" customHeight="1" x14ac:dyDescent="0.25">
      <c r="A1" s="1" t="s">
        <v>0</v>
      </c>
      <c r="B1" s="2" t="s">
        <v>1</v>
      </c>
      <c r="C1" s="3" t="s">
        <v>2</v>
      </c>
      <c r="D1" s="3" t="s">
        <v>3</v>
      </c>
      <c r="E1" s="1" t="s">
        <v>4</v>
      </c>
      <c r="F1" s="4" t="s">
        <v>5</v>
      </c>
      <c r="G1" s="5" t="s">
        <v>6</v>
      </c>
      <c r="H1" s="6" t="s">
        <v>7</v>
      </c>
      <c r="I1" s="7" t="s">
        <v>8</v>
      </c>
      <c r="J1" s="6" t="s">
        <v>9</v>
      </c>
      <c r="K1" s="6" t="s">
        <v>10</v>
      </c>
      <c r="L1" s="8" t="s">
        <v>11</v>
      </c>
      <c r="M1" s="8" t="s">
        <v>12</v>
      </c>
      <c r="N1" s="8" t="s">
        <v>13</v>
      </c>
      <c r="O1" s="8" t="s">
        <v>14</v>
      </c>
      <c r="P1" s="8" t="s">
        <v>15</v>
      </c>
      <c r="Q1" s="8" t="s">
        <v>16</v>
      </c>
      <c r="R1" s="7" t="s">
        <v>17</v>
      </c>
      <c r="S1" s="8" t="s">
        <v>18</v>
      </c>
      <c r="T1" s="8" t="s">
        <v>19</v>
      </c>
      <c r="U1" s="8" t="s">
        <v>20</v>
      </c>
      <c r="V1" s="8" t="s">
        <v>21</v>
      </c>
      <c r="W1" s="8" t="s">
        <v>22</v>
      </c>
      <c r="X1" s="8" t="s">
        <v>23</v>
      </c>
      <c r="Y1" s="8" t="s">
        <v>24</v>
      </c>
      <c r="Z1" s="9"/>
      <c r="AA1" s="9"/>
      <c r="AB1" s="9"/>
      <c r="AC1" s="9"/>
      <c r="AD1" s="9"/>
      <c r="AE1" s="9"/>
      <c r="AF1" s="9"/>
      <c r="AG1" s="9"/>
      <c r="AH1" s="9"/>
      <c r="AI1" s="9"/>
      <c r="AJ1" s="9"/>
      <c r="AK1" s="9"/>
      <c r="AL1" s="9"/>
      <c r="AM1" s="9"/>
      <c r="AN1" s="9"/>
      <c r="AO1" s="9"/>
      <c r="AP1" s="9"/>
      <c r="AQ1" s="9"/>
      <c r="AR1" s="9"/>
      <c r="AS1" s="9"/>
    </row>
    <row r="2" spans="1:45" ht="49.5" customHeight="1" x14ac:dyDescent="0.25">
      <c r="A2" s="293" t="s">
        <v>25</v>
      </c>
      <c r="B2" s="288"/>
      <c r="C2" s="288"/>
      <c r="D2" s="288"/>
      <c r="E2" s="288"/>
      <c r="F2" s="289"/>
      <c r="G2" s="290"/>
      <c r="H2" s="288"/>
      <c r="I2" s="288"/>
      <c r="J2" s="288"/>
      <c r="K2" s="288"/>
      <c r="L2" s="288"/>
      <c r="M2" s="288"/>
      <c r="N2" s="288"/>
      <c r="O2" s="288"/>
      <c r="P2" s="288"/>
      <c r="Q2" s="288"/>
      <c r="R2" s="288"/>
      <c r="S2" s="288"/>
      <c r="T2" s="288"/>
      <c r="U2" s="288"/>
      <c r="V2" s="288"/>
      <c r="W2" s="288"/>
      <c r="X2" s="288"/>
      <c r="Y2" s="289"/>
      <c r="Z2" s="10"/>
      <c r="AA2" s="10"/>
      <c r="AB2" s="10"/>
      <c r="AC2" s="10"/>
      <c r="AD2" s="10"/>
      <c r="AE2" s="10"/>
      <c r="AF2" s="10"/>
      <c r="AG2" s="10"/>
      <c r="AH2" s="10"/>
      <c r="AI2" s="10"/>
    </row>
    <row r="3" spans="1:45" ht="31.5" customHeight="1" x14ac:dyDescent="0.25">
      <c r="A3" s="11" t="s">
        <v>26</v>
      </c>
      <c r="B3" s="12" t="s">
        <v>27</v>
      </c>
      <c r="C3" s="13" t="s">
        <v>28</v>
      </c>
      <c r="D3" s="14" t="s">
        <v>29</v>
      </c>
      <c r="E3" s="15"/>
      <c r="F3" s="16">
        <v>550</v>
      </c>
      <c r="G3" s="17">
        <f t="shared" ref="G3:G11" si="0">F3*$A$423</f>
        <v>385</v>
      </c>
      <c r="H3" s="18"/>
      <c r="I3" s="19">
        <v>0.1</v>
      </c>
      <c r="J3" s="20" t="s">
        <v>30</v>
      </c>
      <c r="K3" s="20" t="s">
        <v>31</v>
      </c>
      <c r="L3" s="21">
        <v>2022</v>
      </c>
      <c r="M3" s="21" t="s">
        <v>32</v>
      </c>
      <c r="N3" s="21" t="s">
        <v>33</v>
      </c>
      <c r="O3" s="22">
        <v>96</v>
      </c>
      <c r="P3" s="21" t="s">
        <v>34</v>
      </c>
      <c r="Q3" s="21" t="s">
        <v>35</v>
      </c>
      <c r="R3" s="23"/>
      <c r="S3" s="21" t="s">
        <v>36</v>
      </c>
      <c r="T3" s="24" t="s">
        <v>37</v>
      </c>
      <c r="U3" s="25" t="s">
        <v>38</v>
      </c>
      <c r="V3" s="26">
        <v>160</v>
      </c>
      <c r="W3" s="26">
        <v>8</v>
      </c>
      <c r="X3" s="26">
        <v>245</v>
      </c>
      <c r="Y3" s="26">
        <v>210</v>
      </c>
      <c r="Z3" s="27"/>
      <c r="AA3" s="27"/>
      <c r="AB3" s="27"/>
      <c r="AC3" s="27"/>
      <c r="AD3" s="27"/>
      <c r="AE3" s="27"/>
      <c r="AF3" s="27"/>
      <c r="AG3" s="27"/>
      <c r="AH3" s="27"/>
      <c r="AI3" s="27"/>
      <c r="AJ3" s="27"/>
      <c r="AK3" s="27"/>
      <c r="AL3" s="27"/>
      <c r="AM3" s="27"/>
      <c r="AN3" s="27"/>
      <c r="AO3" s="27"/>
      <c r="AP3" s="27"/>
      <c r="AQ3" s="27"/>
      <c r="AR3" s="27"/>
      <c r="AS3" s="27"/>
    </row>
    <row r="4" spans="1:45" ht="30.75" customHeight="1" x14ac:dyDescent="0.25">
      <c r="A4" s="11" t="s">
        <v>39</v>
      </c>
      <c r="B4" s="12" t="s">
        <v>40</v>
      </c>
      <c r="C4" s="13" t="s">
        <v>28</v>
      </c>
      <c r="D4" s="14" t="s">
        <v>41</v>
      </c>
      <c r="E4" s="15"/>
      <c r="F4" s="16">
        <v>550</v>
      </c>
      <c r="G4" s="17">
        <f t="shared" si="0"/>
        <v>385</v>
      </c>
      <c r="H4" s="18"/>
      <c r="I4" s="19">
        <v>0.1</v>
      </c>
      <c r="J4" s="20" t="s">
        <v>42</v>
      </c>
      <c r="K4" s="20" t="s">
        <v>43</v>
      </c>
      <c r="L4" s="21">
        <v>2022</v>
      </c>
      <c r="M4" s="21" t="s">
        <v>32</v>
      </c>
      <c r="N4" s="21" t="s">
        <v>33</v>
      </c>
      <c r="O4" s="22">
        <v>96</v>
      </c>
      <c r="P4" s="21" t="s">
        <v>34</v>
      </c>
      <c r="Q4" s="21" t="s">
        <v>35</v>
      </c>
      <c r="R4" s="23"/>
      <c r="S4" s="21" t="s">
        <v>36</v>
      </c>
      <c r="T4" s="24" t="s">
        <v>37</v>
      </c>
      <c r="U4" s="28" t="s">
        <v>44</v>
      </c>
      <c r="V4" s="26">
        <v>160</v>
      </c>
      <c r="W4" s="26">
        <v>8</v>
      </c>
      <c r="X4" s="26">
        <v>245</v>
      </c>
      <c r="Y4" s="26">
        <v>210</v>
      </c>
      <c r="Z4" s="27"/>
      <c r="AA4" s="27"/>
      <c r="AB4" s="27"/>
      <c r="AC4" s="27"/>
      <c r="AD4" s="27"/>
      <c r="AE4" s="27"/>
      <c r="AF4" s="27"/>
      <c r="AG4" s="27"/>
      <c r="AH4" s="27"/>
      <c r="AI4" s="27"/>
      <c r="AJ4" s="27"/>
      <c r="AK4" s="27"/>
      <c r="AL4" s="27"/>
      <c r="AM4" s="27"/>
      <c r="AN4" s="27"/>
      <c r="AO4" s="27"/>
      <c r="AP4" s="27"/>
      <c r="AQ4" s="27"/>
      <c r="AR4" s="27"/>
      <c r="AS4" s="27"/>
    </row>
    <row r="5" spans="1:45" ht="30.75" customHeight="1" x14ac:dyDescent="0.25">
      <c r="A5" s="29" t="s">
        <v>45</v>
      </c>
      <c r="B5" s="30" t="s">
        <v>46</v>
      </c>
      <c r="C5" s="31" t="s">
        <v>47</v>
      </c>
      <c r="D5" s="31" t="s">
        <v>48</v>
      </c>
      <c r="E5" s="32">
        <v>25</v>
      </c>
      <c r="F5" s="33">
        <v>375</v>
      </c>
      <c r="G5" s="34">
        <f t="shared" si="0"/>
        <v>262.5</v>
      </c>
      <c r="H5" s="18"/>
      <c r="I5" s="35">
        <v>0.22</v>
      </c>
      <c r="J5" s="20" t="s">
        <v>49</v>
      </c>
      <c r="K5" s="20" t="s">
        <v>50</v>
      </c>
      <c r="L5" s="21">
        <v>2022</v>
      </c>
      <c r="M5" s="21" t="s">
        <v>32</v>
      </c>
      <c r="N5" s="36" t="s">
        <v>51</v>
      </c>
      <c r="O5" s="21">
        <v>28</v>
      </c>
      <c r="P5" s="21" t="s">
        <v>52</v>
      </c>
      <c r="Q5" s="21" t="s">
        <v>53</v>
      </c>
      <c r="R5" s="23"/>
      <c r="S5" s="21" t="s">
        <v>54</v>
      </c>
      <c r="T5" s="37" t="s">
        <v>55</v>
      </c>
      <c r="U5" s="38" t="s">
        <v>56</v>
      </c>
      <c r="V5" s="26">
        <v>155</v>
      </c>
      <c r="W5" s="26">
        <v>2</v>
      </c>
      <c r="X5" s="26">
        <v>235</v>
      </c>
      <c r="Y5" s="26">
        <v>75</v>
      </c>
      <c r="Z5" s="27"/>
      <c r="AA5" s="27"/>
      <c r="AB5" s="27"/>
      <c r="AC5" s="27"/>
      <c r="AD5" s="27"/>
      <c r="AE5" s="27"/>
      <c r="AF5" s="27"/>
      <c r="AG5" s="27"/>
      <c r="AH5" s="27"/>
      <c r="AI5" s="27"/>
      <c r="AJ5" s="27"/>
      <c r="AK5" s="27"/>
      <c r="AL5" s="27"/>
      <c r="AM5" s="27"/>
      <c r="AN5" s="27"/>
      <c r="AO5" s="27"/>
      <c r="AP5" s="27"/>
      <c r="AQ5" s="27"/>
      <c r="AR5" s="27"/>
      <c r="AS5" s="27"/>
    </row>
    <row r="6" spans="1:45" ht="31.5" customHeight="1" x14ac:dyDescent="0.25">
      <c r="A6" s="39" t="s">
        <v>57</v>
      </c>
      <c r="B6" s="40" t="s">
        <v>58</v>
      </c>
      <c r="C6" s="41" t="s">
        <v>28</v>
      </c>
      <c r="D6" s="42" t="s">
        <v>59</v>
      </c>
      <c r="E6" s="43"/>
      <c r="F6" s="44">
        <v>650</v>
      </c>
      <c r="G6" s="17">
        <f t="shared" si="0"/>
        <v>454.99999999999994</v>
      </c>
      <c r="H6" s="18"/>
      <c r="I6" s="19">
        <v>0.1</v>
      </c>
      <c r="J6" s="20" t="s">
        <v>60</v>
      </c>
      <c r="K6" s="20" t="s">
        <v>61</v>
      </c>
      <c r="L6" s="21">
        <v>2022</v>
      </c>
      <c r="M6" s="21" t="s">
        <v>32</v>
      </c>
      <c r="N6" s="21" t="s">
        <v>33</v>
      </c>
      <c r="O6" s="22">
        <v>98</v>
      </c>
      <c r="P6" s="21" t="s">
        <v>34</v>
      </c>
      <c r="Q6" s="21" t="s">
        <v>35</v>
      </c>
      <c r="R6" s="23"/>
      <c r="S6" s="21" t="s">
        <v>62</v>
      </c>
      <c r="T6" s="24" t="s">
        <v>63</v>
      </c>
      <c r="U6" s="28" t="s">
        <v>64</v>
      </c>
      <c r="V6" s="26">
        <v>160</v>
      </c>
      <c r="W6" s="26">
        <v>10</v>
      </c>
      <c r="X6" s="26">
        <v>245</v>
      </c>
      <c r="Y6" s="26">
        <v>232</v>
      </c>
      <c r="Z6" s="27"/>
      <c r="AA6" s="27"/>
      <c r="AB6" s="27"/>
      <c r="AC6" s="27"/>
      <c r="AD6" s="27"/>
      <c r="AE6" s="27"/>
      <c r="AF6" s="27"/>
      <c r="AG6" s="27"/>
      <c r="AH6" s="27"/>
      <c r="AI6" s="27"/>
      <c r="AJ6" s="27"/>
      <c r="AK6" s="27"/>
      <c r="AL6" s="27"/>
      <c r="AM6" s="27"/>
      <c r="AN6" s="27"/>
      <c r="AO6" s="27"/>
      <c r="AP6" s="27"/>
      <c r="AQ6" s="27"/>
      <c r="AR6" s="27"/>
      <c r="AS6" s="27"/>
    </row>
    <row r="7" spans="1:45" ht="32.25" customHeight="1" x14ac:dyDescent="0.25">
      <c r="A7" s="39" t="s">
        <v>65</v>
      </c>
      <c r="B7" s="40" t="s">
        <v>66</v>
      </c>
      <c r="C7" s="45" t="s">
        <v>47</v>
      </c>
      <c r="D7" s="45" t="s">
        <v>67</v>
      </c>
      <c r="E7" s="43">
        <v>25</v>
      </c>
      <c r="F7" s="46">
        <v>250</v>
      </c>
      <c r="G7" s="17">
        <f t="shared" si="0"/>
        <v>175</v>
      </c>
      <c r="H7" s="18"/>
      <c r="I7" s="19">
        <v>0.1</v>
      </c>
      <c r="J7" s="20" t="s">
        <v>68</v>
      </c>
      <c r="K7" s="20" t="s">
        <v>69</v>
      </c>
      <c r="L7" s="21">
        <v>2022</v>
      </c>
      <c r="M7" s="21" t="s">
        <v>32</v>
      </c>
      <c r="N7" s="21" t="s">
        <v>33</v>
      </c>
      <c r="O7" s="21">
        <v>36</v>
      </c>
      <c r="P7" s="21" t="s">
        <v>52</v>
      </c>
      <c r="Q7" s="21" t="s">
        <v>53</v>
      </c>
      <c r="R7" s="47" t="s">
        <v>70</v>
      </c>
      <c r="S7" s="21" t="s">
        <v>71</v>
      </c>
      <c r="T7" s="37" t="s">
        <v>72</v>
      </c>
      <c r="U7" s="38" t="s">
        <v>73</v>
      </c>
      <c r="V7" s="26">
        <v>155</v>
      </c>
      <c r="W7" s="26">
        <v>2</v>
      </c>
      <c r="X7" s="26">
        <v>235</v>
      </c>
      <c r="Y7" s="26">
        <v>90</v>
      </c>
      <c r="Z7" s="27"/>
      <c r="AA7" s="27"/>
      <c r="AB7" s="27"/>
      <c r="AC7" s="27"/>
      <c r="AD7" s="27"/>
      <c r="AE7" s="27"/>
      <c r="AF7" s="27"/>
      <c r="AG7" s="27"/>
      <c r="AH7" s="27"/>
      <c r="AI7" s="27"/>
      <c r="AJ7" s="27"/>
      <c r="AK7" s="27"/>
      <c r="AL7" s="27"/>
      <c r="AM7" s="27"/>
      <c r="AN7" s="27"/>
      <c r="AO7" s="27"/>
      <c r="AP7" s="27"/>
      <c r="AQ7" s="27"/>
      <c r="AR7" s="27"/>
      <c r="AS7" s="27"/>
    </row>
    <row r="8" spans="1:45" ht="30.75" customHeight="1" x14ac:dyDescent="0.25">
      <c r="A8" s="39" t="s">
        <v>57</v>
      </c>
      <c r="B8" s="40" t="s">
        <v>74</v>
      </c>
      <c r="C8" s="41" t="s">
        <v>28</v>
      </c>
      <c r="D8" s="45" t="s">
        <v>75</v>
      </c>
      <c r="E8" s="43"/>
      <c r="F8" s="46">
        <v>210</v>
      </c>
      <c r="G8" s="17">
        <f t="shared" si="0"/>
        <v>147</v>
      </c>
      <c r="H8" s="18"/>
      <c r="I8" s="19">
        <v>0.1</v>
      </c>
      <c r="J8" s="20" t="s">
        <v>76</v>
      </c>
      <c r="K8" s="20" t="s">
        <v>77</v>
      </c>
      <c r="L8" s="21">
        <v>2023</v>
      </c>
      <c r="M8" s="21" t="s">
        <v>32</v>
      </c>
      <c r="N8" s="21" t="s">
        <v>33</v>
      </c>
      <c r="O8" s="22">
        <v>24</v>
      </c>
      <c r="P8" s="21" t="s">
        <v>78</v>
      </c>
      <c r="Q8" s="21" t="s">
        <v>35</v>
      </c>
      <c r="R8" s="23"/>
      <c r="S8" s="21" t="s">
        <v>79</v>
      </c>
      <c r="T8" s="24" t="s">
        <v>80</v>
      </c>
      <c r="U8" s="28" t="s">
        <v>81</v>
      </c>
      <c r="V8" s="26">
        <v>155</v>
      </c>
      <c r="W8" s="26">
        <v>1</v>
      </c>
      <c r="X8" s="26">
        <v>235</v>
      </c>
      <c r="Y8" s="26">
        <v>100</v>
      </c>
      <c r="Z8" s="27"/>
      <c r="AA8" s="27"/>
      <c r="AB8" s="27"/>
      <c r="AC8" s="27"/>
      <c r="AD8" s="27"/>
      <c r="AE8" s="27"/>
      <c r="AF8" s="27"/>
      <c r="AG8" s="27"/>
      <c r="AH8" s="27"/>
      <c r="AI8" s="27"/>
      <c r="AJ8" s="27"/>
      <c r="AK8" s="27"/>
      <c r="AL8" s="27"/>
      <c r="AM8" s="27"/>
      <c r="AN8" s="27"/>
      <c r="AO8" s="27"/>
      <c r="AP8" s="27"/>
      <c r="AQ8" s="27"/>
      <c r="AR8" s="27"/>
      <c r="AS8" s="27"/>
    </row>
    <row r="9" spans="1:45" ht="30.75" customHeight="1" x14ac:dyDescent="0.25">
      <c r="A9" s="11" t="s">
        <v>82</v>
      </c>
      <c r="B9" s="12" t="s">
        <v>83</v>
      </c>
      <c r="C9" s="13" t="s">
        <v>28</v>
      </c>
      <c r="D9" s="14" t="s">
        <v>84</v>
      </c>
      <c r="E9" s="15"/>
      <c r="F9" s="48">
        <v>210</v>
      </c>
      <c r="G9" s="17">
        <f t="shared" si="0"/>
        <v>147</v>
      </c>
      <c r="H9" s="18"/>
      <c r="I9" s="19">
        <v>0.1</v>
      </c>
      <c r="J9" s="20" t="s">
        <v>76</v>
      </c>
      <c r="K9" s="20" t="s">
        <v>85</v>
      </c>
      <c r="L9" s="21">
        <v>2023</v>
      </c>
      <c r="M9" s="21" t="s">
        <v>32</v>
      </c>
      <c r="N9" s="21" t="s">
        <v>33</v>
      </c>
      <c r="O9" s="22">
        <v>24</v>
      </c>
      <c r="P9" s="21" t="s">
        <v>78</v>
      </c>
      <c r="Q9" s="21" t="s">
        <v>35</v>
      </c>
      <c r="R9" s="23"/>
      <c r="S9" s="21" t="s">
        <v>79</v>
      </c>
      <c r="T9" s="24" t="s">
        <v>80</v>
      </c>
      <c r="U9" s="28" t="s">
        <v>86</v>
      </c>
      <c r="V9" s="26">
        <v>155</v>
      </c>
      <c r="W9" s="26">
        <v>1</v>
      </c>
      <c r="X9" s="26">
        <v>235</v>
      </c>
      <c r="Y9" s="26">
        <v>100</v>
      </c>
      <c r="Z9" s="27"/>
      <c r="AA9" s="27"/>
      <c r="AB9" s="27"/>
      <c r="AC9" s="27"/>
      <c r="AD9" s="27"/>
      <c r="AE9" s="27"/>
      <c r="AF9" s="27"/>
      <c r="AG9" s="27"/>
      <c r="AH9" s="27"/>
      <c r="AI9" s="27"/>
      <c r="AJ9" s="27"/>
      <c r="AK9" s="27"/>
      <c r="AL9" s="27"/>
      <c r="AM9" s="27"/>
      <c r="AN9" s="27"/>
      <c r="AO9" s="27"/>
      <c r="AP9" s="27"/>
      <c r="AQ9" s="27"/>
      <c r="AR9" s="27"/>
      <c r="AS9" s="27"/>
    </row>
    <row r="10" spans="1:45" ht="30.75" customHeight="1" x14ac:dyDescent="0.25">
      <c r="A10" s="29" t="s">
        <v>87</v>
      </c>
      <c r="B10" s="30" t="s">
        <v>88</v>
      </c>
      <c r="C10" s="31" t="s">
        <v>89</v>
      </c>
      <c r="D10" s="49" t="s">
        <v>90</v>
      </c>
      <c r="E10" s="32"/>
      <c r="F10" s="33">
        <v>350</v>
      </c>
      <c r="G10" s="17">
        <f t="shared" si="0"/>
        <v>244.99999999999997</v>
      </c>
      <c r="H10" s="18"/>
      <c r="I10" s="19">
        <v>0.1</v>
      </c>
      <c r="J10" s="20" t="s">
        <v>91</v>
      </c>
      <c r="K10" s="20" t="s">
        <v>92</v>
      </c>
      <c r="L10" s="21">
        <v>2023</v>
      </c>
      <c r="M10" s="21" t="s">
        <v>32</v>
      </c>
      <c r="N10" s="21" t="s">
        <v>33</v>
      </c>
      <c r="O10" s="22">
        <v>52</v>
      </c>
      <c r="P10" s="21" t="s">
        <v>78</v>
      </c>
      <c r="Q10" s="21" t="s">
        <v>35</v>
      </c>
      <c r="R10" s="23"/>
      <c r="S10" s="21" t="s">
        <v>93</v>
      </c>
      <c r="T10" s="50" t="s">
        <v>94</v>
      </c>
      <c r="U10" s="28" t="s">
        <v>95</v>
      </c>
      <c r="V10" s="26">
        <v>155</v>
      </c>
      <c r="W10" s="26">
        <v>2</v>
      </c>
      <c r="X10" s="26">
        <v>235</v>
      </c>
      <c r="Y10" s="26">
        <v>150</v>
      </c>
      <c r="Z10" s="27"/>
      <c r="AA10" s="27"/>
      <c r="AB10" s="27"/>
      <c r="AC10" s="27"/>
      <c r="AD10" s="27"/>
      <c r="AE10" s="27"/>
      <c r="AF10" s="27"/>
      <c r="AG10" s="27"/>
      <c r="AH10" s="27"/>
      <c r="AI10" s="27"/>
      <c r="AJ10" s="27"/>
      <c r="AK10" s="27"/>
      <c r="AL10" s="27"/>
      <c r="AM10" s="27"/>
      <c r="AN10" s="27"/>
      <c r="AO10" s="27"/>
      <c r="AP10" s="27"/>
      <c r="AQ10" s="27"/>
      <c r="AR10" s="27"/>
      <c r="AS10" s="27"/>
    </row>
    <row r="11" spans="1:45" ht="33" customHeight="1" x14ac:dyDescent="0.25">
      <c r="A11" s="29" t="s">
        <v>96</v>
      </c>
      <c r="B11" s="30" t="s">
        <v>97</v>
      </c>
      <c r="C11" s="31" t="s">
        <v>98</v>
      </c>
      <c r="D11" s="31" t="s">
        <v>99</v>
      </c>
      <c r="E11" s="32">
        <v>25</v>
      </c>
      <c r="F11" s="33">
        <v>400</v>
      </c>
      <c r="G11" s="17">
        <f t="shared" si="0"/>
        <v>280</v>
      </c>
      <c r="H11" s="18"/>
      <c r="I11" s="19">
        <v>0.1</v>
      </c>
      <c r="J11" s="20" t="s">
        <v>100</v>
      </c>
      <c r="K11" s="20" t="s">
        <v>101</v>
      </c>
      <c r="L11" s="21">
        <v>2023</v>
      </c>
      <c r="M11" s="21" t="s">
        <v>32</v>
      </c>
      <c r="N11" s="21" t="s">
        <v>33</v>
      </c>
      <c r="O11" s="21">
        <v>44</v>
      </c>
      <c r="P11" s="21" t="s">
        <v>78</v>
      </c>
      <c r="Q11" s="21" t="s">
        <v>53</v>
      </c>
      <c r="R11" s="47" t="s">
        <v>70</v>
      </c>
      <c r="S11" s="21" t="s">
        <v>102</v>
      </c>
      <c r="T11" s="21" t="s">
        <v>103</v>
      </c>
      <c r="U11" s="25" t="s">
        <v>104</v>
      </c>
      <c r="V11" s="26">
        <v>155</v>
      </c>
      <c r="W11" s="26">
        <v>3</v>
      </c>
      <c r="X11" s="26">
        <v>235</v>
      </c>
      <c r="Y11" s="26">
        <v>102</v>
      </c>
      <c r="Z11" s="27"/>
      <c r="AA11" s="27"/>
      <c r="AB11" s="27"/>
      <c r="AC11" s="27"/>
      <c r="AD11" s="27"/>
      <c r="AE11" s="27"/>
      <c r="AF11" s="27"/>
      <c r="AG11" s="27"/>
      <c r="AH11" s="27"/>
      <c r="AI11" s="27"/>
      <c r="AJ11" s="27"/>
      <c r="AK11" s="27"/>
      <c r="AL11" s="27"/>
      <c r="AM11" s="27"/>
      <c r="AN11" s="27"/>
      <c r="AO11" s="27"/>
      <c r="AP11" s="27"/>
      <c r="AQ11" s="27"/>
      <c r="AR11" s="27"/>
      <c r="AS11" s="27"/>
    </row>
    <row r="12" spans="1:45" ht="54.75" customHeight="1" x14ac:dyDescent="0.25">
      <c r="A12" s="51" t="s">
        <v>105</v>
      </c>
      <c r="B12" s="12" t="s">
        <v>106</v>
      </c>
      <c r="C12" s="15" t="s">
        <v>107</v>
      </c>
      <c r="D12" s="15" t="s">
        <v>108</v>
      </c>
      <c r="E12" s="15">
        <v>9</v>
      </c>
      <c r="F12" s="48">
        <v>5500</v>
      </c>
      <c r="G12" s="52" t="s">
        <v>109</v>
      </c>
      <c r="H12" s="53"/>
      <c r="I12" s="54">
        <v>0.22</v>
      </c>
      <c r="J12" s="20" t="s">
        <v>110</v>
      </c>
      <c r="K12" s="20" t="s">
        <v>110</v>
      </c>
      <c r="L12" s="21">
        <v>2025</v>
      </c>
      <c r="M12" s="21" t="s">
        <v>32</v>
      </c>
      <c r="N12" s="26" t="s">
        <v>33</v>
      </c>
      <c r="O12" s="26" t="s">
        <v>110</v>
      </c>
      <c r="P12" s="26"/>
      <c r="Q12" s="26" t="s">
        <v>111</v>
      </c>
      <c r="R12" s="23"/>
      <c r="S12" s="26" t="s">
        <v>112</v>
      </c>
      <c r="T12" s="55" t="s">
        <v>113</v>
      </c>
      <c r="U12" s="56" t="s">
        <v>114</v>
      </c>
      <c r="V12" s="26">
        <v>160</v>
      </c>
      <c r="W12" s="26">
        <v>100</v>
      </c>
      <c r="X12" s="26">
        <v>220</v>
      </c>
      <c r="Y12" s="26">
        <v>2000</v>
      </c>
      <c r="Z12" s="57"/>
      <c r="AA12" s="57"/>
      <c r="AB12" s="57"/>
      <c r="AC12" s="57"/>
      <c r="AD12" s="57"/>
      <c r="AE12" s="57"/>
      <c r="AF12" s="57"/>
      <c r="AG12" s="57"/>
      <c r="AH12" s="57"/>
      <c r="AI12" s="57"/>
      <c r="AJ12" s="57"/>
      <c r="AK12" s="57"/>
      <c r="AL12" s="57"/>
      <c r="AM12" s="57"/>
      <c r="AN12" s="57"/>
      <c r="AO12" s="57"/>
      <c r="AP12" s="57"/>
      <c r="AQ12" s="57"/>
      <c r="AR12" s="57"/>
      <c r="AS12" s="57"/>
    </row>
    <row r="13" spans="1:45" ht="45" customHeight="1" x14ac:dyDescent="0.25">
      <c r="A13" s="287" t="s">
        <v>115</v>
      </c>
      <c r="B13" s="288"/>
      <c r="C13" s="288"/>
      <c r="D13" s="288"/>
      <c r="E13" s="288"/>
      <c r="F13" s="289"/>
      <c r="G13" s="290"/>
      <c r="H13" s="288"/>
      <c r="I13" s="288"/>
      <c r="J13" s="288"/>
      <c r="K13" s="288"/>
      <c r="L13" s="288"/>
      <c r="M13" s="288"/>
      <c r="N13" s="288"/>
      <c r="O13" s="288"/>
      <c r="P13" s="288"/>
      <c r="Q13" s="288"/>
      <c r="R13" s="288"/>
      <c r="S13" s="288"/>
      <c r="T13" s="288"/>
      <c r="U13" s="288"/>
      <c r="V13" s="288"/>
      <c r="W13" s="288"/>
      <c r="X13" s="288"/>
      <c r="Y13" s="289"/>
      <c r="Z13" s="10"/>
      <c r="AA13" s="10"/>
      <c r="AB13" s="10"/>
      <c r="AC13" s="10"/>
      <c r="AD13" s="10"/>
      <c r="AE13" s="10"/>
      <c r="AF13" s="10"/>
      <c r="AG13" s="10"/>
      <c r="AH13" s="10"/>
      <c r="AI13" s="10"/>
    </row>
    <row r="14" spans="1:45" ht="40.5" customHeight="1" x14ac:dyDescent="0.25">
      <c r="A14" s="58" t="s">
        <v>116</v>
      </c>
      <c r="B14" s="59" t="s">
        <v>117</v>
      </c>
      <c r="C14" s="60" t="s">
        <v>118</v>
      </c>
      <c r="D14" s="61" t="s">
        <v>119</v>
      </c>
      <c r="E14" s="62">
        <v>23</v>
      </c>
      <c r="F14" s="63">
        <v>750</v>
      </c>
      <c r="G14" s="17">
        <f t="shared" ref="G14:G15" si="1">F14*$A$423</f>
        <v>525</v>
      </c>
      <c r="H14" s="64" t="s">
        <v>120</v>
      </c>
      <c r="I14" s="54">
        <v>0.22</v>
      </c>
      <c r="J14" s="65" t="s">
        <v>121</v>
      </c>
      <c r="K14" s="65" t="s">
        <v>122</v>
      </c>
      <c r="L14" s="66">
        <v>2026</v>
      </c>
      <c r="M14" s="66" t="s">
        <v>32</v>
      </c>
      <c r="N14" s="67" t="s">
        <v>123</v>
      </c>
      <c r="O14" s="68">
        <v>128</v>
      </c>
      <c r="P14" s="67" t="s">
        <v>34</v>
      </c>
      <c r="Q14" s="26" t="s">
        <v>35</v>
      </c>
      <c r="R14" s="23"/>
      <c r="S14" s="67" t="s">
        <v>124</v>
      </c>
      <c r="T14" s="69" t="s">
        <v>125</v>
      </c>
      <c r="U14" s="70" t="s">
        <v>126</v>
      </c>
      <c r="V14" s="26">
        <v>160</v>
      </c>
      <c r="W14" s="67"/>
      <c r="X14" s="26">
        <v>245</v>
      </c>
      <c r="Y14" s="67">
        <v>300</v>
      </c>
      <c r="Z14" s="10"/>
      <c r="AA14" s="10"/>
      <c r="AB14" s="10"/>
      <c r="AC14" s="10"/>
      <c r="AD14" s="10"/>
      <c r="AE14" s="10"/>
      <c r="AF14" s="10"/>
      <c r="AG14" s="10"/>
      <c r="AH14" s="10"/>
      <c r="AI14" s="10"/>
      <c r="AJ14" s="10"/>
      <c r="AK14" s="10"/>
      <c r="AL14" s="10"/>
      <c r="AM14" s="10"/>
      <c r="AN14" s="10"/>
      <c r="AO14" s="10"/>
      <c r="AP14" s="10"/>
      <c r="AQ14" s="10"/>
      <c r="AR14" s="10"/>
      <c r="AS14" s="10"/>
    </row>
    <row r="15" spans="1:45" ht="40.5" customHeight="1" x14ac:dyDescent="0.25">
      <c r="A15" s="58" t="s">
        <v>127</v>
      </c>
      <c r="B15" s="59" t="s">
        <v>128</v>
      </c>
      <c r="C15" s="60" t="s">
        <v>129</v>
      </c>
      <c r="D15" s="61" t="s">
        <v>130</v>
      </c>
      <c r="E15" s="62">
        <v>26</v>
      </c>
      <c r="F15" s="63">
        <v>800</v>
      </c>
      <c r="G15" s="17">
        <f t="shared" si="1"/>
        <v>560</v>
      </c>
      <c r="H15" s="64"/>
      <c r="I15" s="54">
        <v>0.22</v>
      </c>
      <c r="J15" s="65" t="s">
        <v>131</v>
      </c>
      <c r="K15" s="65" t="s">
        <v>132</v>
      </c>
      <c r="L15" s="66">
        <v>2026</v>
      </c>
      <c r="M15" s="66" t="s">
        <v>32</v>
      </c>
      <c r="N15" s="71" t="s">
        <v>51</v>
      </c>
      <c r="O15" s="68">
        <v>112</v>
      </c>
      <c r="P15" s="67" t="s">
        <v>34</v>
      </c>
      <c r="Q15" s="26" t="s">
        <v>35</v>
      </c>
      <c r="R15" s="23"/>
      <c r="S15" s="67" t="s">
        <v>133</v>
      </c>
      <c r="T15" s="69" t="s">
        <v>134</v>
      </c>
      <c r="U15" s="70" t="s">
        <v>135</v>
      </c>
      <c r="V15" s="26">
        <v>160</v>
      </c>
      <c r="W15" s="67"/>
      <c r="X15" s="26">
        <v>245</v>
      </c>
      <c r="Y15" s="67">
        <v>260</v>
      </c>
      <c r="Z15" s="10"/>
      <c r="AA15" s="10"/>
      <c r="AB15" s="10"/>
      <c r="AC15" s="10"/>
      <c r="AD15" s="10"/>
      <c r="AE15" s="10"/>
      <c r="AF15" s="10"/>
      <c r="AG15" s="10"/>
      <c r="AH15" s="10"/>
      <c r="AI15" s="10"/>
      <c r="AJ15" s="10"/>
      <c r="AK15" s="10"/>
      <c r="AL15" s="10"/>
      <c r="AM15" s="10"/>
      <c r="AN15" s="10"/>
      <c r="AO15" s="10"/>
      <c r="AP15" s="10"/>
      <c r="AQ15" s="10"/>
      <c r="AR15" s="10"/>
      <c r="AS15" s="10"/>
    </row>
    <row r="16" spans="1:45" ht="40.5" customHeight="1" x14ac:dyDescent="0.25">
      <c r="A16" s="58" t="s">
        <v>136</v>
      </c>
      <c r="B16" s="59" t="s">
        <v>137</v>
      </c>
      <c r="C16" s="60" t="s">
        <v>138</v>
      </c>
      <c r="D16" s="58" t="s">
        <v>139</v>
      </c>
      <c r="E16" s="62" t="s">
        <v>110</v>
      </c>
      <c r="F16" s="63">
        <v>450</v>
      </c>
      <c r="G16" s="52" t="s">
        <v>140</v>
      </c>
      <c r="H16" s="64"/>
      <c r="I16" s="54">
        <v>0.22</v>
      </c>
      <c r="J16" s="65" t="s">
        <v>110</v>
      </c>
      <c r="K16" s="65" t="s">
        <v>141</v>
      </c>
      <c r="L16" s="66">
        <v>2026</v>
      </c>
      <c r="M16" s="66" t="s">
        <v>32</v>
      </c>
      <c r="N16" s="67" t="s">
        <v>123</v>
      </c>
      <c r="O16" s="68" t="s">
        <v>110</v>
      </c>
      <c r="P16" s="67" t="s">
        <v>142</v>
      </c>
      <c r="Q16" s="67" t="s">
        <v>110</v>
      </c>
      <c r="R16" s="23"/>
      <c r="S16" s="67" t="s">
        <v>110</v>
      </c>
      <c r="T16" s="69" t="s">
        <v>143</v>
      </c>
      <c r="U16" s="70" t="s">
        <v>144</v>
      </c>
      <c r="V16" s="67">
        <v>70</v>
      </c>
      <c r="W16" s="67" t="s">
        <v>145</v>
      </c>
      <c r="X16" s="67">
        <v>130</v>
      </c>
      <c r="Y16" s="67"/>
      <c r="Z16" s="10"/>
      <c r="AA16" s="10"/>
      <c r="AB16" s="10"/>
      <c r="AC16" s="10"/>
      <c r="AD16" s="10"/>
      <c r="AE16" s="10"/>
      <c r="AF16" s="10"/>
      <c r="AG16" s="10"/>
      <c r="AH16" s="10"/>
      <c r="AI16" s="10"/>
      <c r="AJ16" s="10"/>
      <c r="AK16" s="10"/>
      <c r="AL16" s="10"/>
      <c r="AM16" s="10"/>
      <c r="AN16" s="10"/>
      <c r="AO16" s="10"/>
      <c r="AP16" s="10"/>
      <c r="AQ16" s="10"/>
      <c r="AR16" s="10"/>
      <c r="AS16" s="10"/>
    </row>
    <row r="17" spans="1:45" ht="37.5" customHeight="1" x14ac:dyDescent="0.25">
      <c r="A17" s="62" t="s">
        <v>146</v>
      </c>
      <c r="B17" s="59" t="s">
        <v>147</v>
      </c>
      <c r="C17" s="72" t="s">
        <v>28</v>
      </c>
      <c r="D17" s="62" t="s">
        <v>148</v>
      </c>
      <c r="E17" s="72">
        <v>10</v>
      </c>
      <c r="F17" s="63">
        <v>900</v>
      </c>
      <c r="G17" s="17">
        <f t="shared" ref="G17:G20" si="2">F17*$A$423</f>
        <v>630</v>
      </c>
      <c r="H17" s="53"/>
      <c r="I17" s="73">
        <v>0.1</v>
      </c>
      <c r="J17" s="65" t="s">
        <v>149</v>
      </c>
      <c r="K17" s="65" t="s">
        <v>150</v>
      </c>
      <c r="L17" s="21">
        <v>2021</v>
      </c>
      <c r="M17" s="21" t="s">
        <v>32</v>
      </c>
      <c r="N17" s="26" t="s">
        <v>33</v>
      </c>
      <c r="O17" s="26">
        <v>280</v>
      </c>
      <c r="P17" s="26" t="s">
        <v>151</v>
      </c>
      <c r="Q17" s="26" t="s">
        <v>152</v>
      </c>
      <c r="R17" s="23"/>
      <c r="S17" s="26" t="s">
        <v>153</v>
      </c>
      <c r="T17" s="74" t="s">
        <v>154</v>
      </c>
      <c r="U17" s="70" t="s">
        <v>155</v>
      </c>
      <c r="V17" s="26">
        <v>123</v>
      </c>
      <c r="W17" s="26">
        <v>20</v>
      </c>
      <c r="X17" s="26">
        <v>200</v>
      </c>
      <c r="Y17" s="26">
        <v>370</v>
      </c>
      <c r="Z17" s="10"/>
      <c r="AA17" s="10"/>
      <c r="AB17" s="10"/>
      <c r="AC17" s="10"/>
      <c r="AD17" s="10"/>
      <c r="AE17" s="10"/>
      <c r="AF17" s="10"/>
      <c r="AG17" s="10"/>
      <c r="AH17" s="10"/>
      <c r="AI17" s="10"/>
      <c r="AJ17" s="10"/>
      <c r="AK17" s="10"/>
      <c r="AL17" s="10"/>
      <c r="AM17" s="10"/>
      <c r="AN17" s="10"/>
      <c r="AO17" s="10"/>
      <c r="AP17" s="10"/>
      <c r="AQ17" s="10"/>
      <c r="AR17" s="10"/>
      <c r="AS17" s="10"/>
    </row>
    <row r="18" spans="1:45" ht="40.5" customHeight="1" x14ac:dyDescent="0.25">
      <c r="A18" s="58" t="s">
        <v>156</v>
      </c>
      <c r="B18" s="59" t="s">
        <v>157</v>
      </c>
      <c r="C18" s="60" t="s">
        <v>158</v>
      </c>
      <c r="D18" s="62" t="s">
        <v>159</v>
      </c>
      <c r="E18" s="62">
        <v>27</v>
      </c>
      <c r="F18" s="63">
        <v>750</v>
      </c>
      <c r="G18" s="17">
        <f t="shared" si="2"/>
        <v>525</v>
      </c>
      <c r="H18" s="64"/>
      <c r="I18" s="54">
        <v>0.22</v>
      </c>
      <c r="J18" s="65" t="s">
        <v>160</v>
      </c>
      <c r="K18" s="65" t="s">
        <v>161</v>
      </c>
      <c r="L18" s="66">
        <v>2026</v>
      </c>
      <c r="M18" s="66" t="s">
        <v>32</v>
      </c>
      <c r="N18" s="67" t="s">
        <v>33</v>
      </c>
      <c r="O18" s="68">
        <v>104</v>
      </c>
      <c r="P18" s="67" t="s">
        <v>34</v>
      </c>
      <c r="Q18" s="26" t="s">
        <v>35</v>
      </c>
      <c r="R18" s="23"/>
      <c r="S18" s="67" t="s">
        <v>162</v>
      </c>
      <c r="T18" s="69" t="s">
        <v>163</v>
      </c>
      <c r="U18" s="70" t="s">
        <v>164</v>
      </c>
      <c r="V18" s="26">
        <v>160</v>
      </c>
      <c r="W18" s="26"/>
      <c r="X18" s="26">
        <v>245</v>
      </c>
      <c r="Y18" s="67">
        <v>246</v>
      </c>
      <c r="Z18" s="10"/>
      <c r="AA18" s="10"/>
      <c r="AB18" s="10"/>
      <c r="AC18" s="10"/>
      <c r="AD18" s="10"/>
      <c r="AE18" s="10"/>
      <c r="AF18" s="10"/>
      <c r="AG18" s="10"/>
      <c r="AH18" s="10"/>
      <c r="AI18" s="10"/>
      <c r="AJ18" s="10"/>
      <c r="AK18" s="10"/>
      <c r="AL18" s="10"/>
      <c r="AM18" s="10"/>
      <c r="AN18" s="10"/>
      <c r="AO18" s="10"/>
      <c r="AP18" s="10"/>
      <c r="AQ18" s="10"/>
      <c r="AR18" s="10"/>
      <c r="AS18" s="10"/>
    </row>
    <row r="19" spans="1:45" ht="40.5" customHeight="1" x14ac:dyDescent="0.25">
      <c r="A19" s="58" t="s">
        <v>165</v>
      </c>
      <c r="B19" s="59" t="s">
        <v>166</v>
      </c>
      <c r="C19" s="60" t="s">
        <v>167</v>
      </c>
      <c r="D19" s="62" t="s">
        <v>168</v>
      </c>
      <c r="E19" s="62">
        <v>24</v>
      </c>
      <c r="F19" s="63">
        <v>750</v>
      </c>
      <c r="G19" s="17">
        <f t="shared" si="2"/>
        <v>525</v>
      </c>
      <c r="H19" s="64"/>
      <c r="I19" s="54">
        <v>0.22</v>
      </c>
      <c r="J19" s="65" t="s">
        <v>169</v>
      </c>
      <c r="K19" s="65" t="s">
        <v>170</v>
      </c>
      <c r="L19" s="66">
        <v>2025</v>
      </c>
      <c r="M19" s="66" t="s">
        <v>32</v>
      </c>
      <c r="N19" s="71" t="s">
        <v>51</v>
      </c>
      <c r="O19" s="68">
        <v>116</v>
      </c>
      <c r="P19" s="67" t="s">
        <v>34</v>
      </c>
      <c r="Q19" s="26" t="s">
        <v>35</v>
      </c>
      <c r="R19" s="23"/>
      <c r="S19" s="67" t="s">
        <v>171</v>
      </c>
      <c r="T19" s="69" t="s">
        <v>172</v>
      </c>
      <c r="U19" s="70" t="s">
        <v>173</v>
      </c>
      <c r="V19" s="26">
        <v>160</v>
      </c>
      <c r="W19" s="26"/>
      <c r="X19" s="26">
        <v>245</v>
      </c>
      <c r="Y19" s="67">
        <v>278</v>
      </c>
      <c r="Z19" s="10"/>
      <c r="AA19" s="10"/>
      <c r="AB19" s="10"/>
      <c r="AC19" s="10"/>
      <c r="AD19" s="10"/>
      <c r="AE19" s="10"/>
      <c r="AF19" s="10"/>
      <c r="AG19" s="10"/>
      <c r="AH19" s="10"/>
      <c r="AI19" s="10"/>
      <c r="AJ19" s="10"/>
      <c r="AK19" s="10"/>
      <c r="AL19" s="10"/>
      <c r="AM19" s="10"/>
      <c r="AN19" s="10"/>
      <c r="AO19" s="10"/>
      <c r="AP19" s="10"/>
      <c r="AQ19" s="10"/>
      <c r="AR19" s="10"/>
      <c r="AS19" s="10"/>
    </row>
    <row r="20" spans="1:45" ht="40.5" customHeight="1" x14ac:dyDescent="0.25">
      <c r="A20" s="58" t="s">
        <v>174</v>
      </c>
      <c r="B20" s="59" t="s">
        <v>175</v>
      </c>
      <c r="C20" s="60" t="s">
        <v>176</v>
      </c>
      <c r="D20" s="62" t="s">
        <v>177</v>
      </c>
      <c r="E20" s="62">
        <v>7</v>
      </c>
      <c r="F20" s="63">
        <v>1900</v>
      </c>
      <c r="G20" s="17">
        <f t="shared" si="2"/>
        <v>1330</v>
      </c>
      <c r="H20" s="64"/>
      <c r="I20" s="54">
        <v>0.22</v>
      </c>
      <c r="J20" s="65" t="s">
        <v>178</v>
      </c>
      <c r="K20" s="65" t="s">
        <v>179</v>
      </c>
      <c r="L20" s="66">
        <v>2025</v>
      </c>
      <c r="M20" s="66" t="s">
        <v>32</v>
      </c>
      <c r="N20" s="71" t="s">
        <v>51</v>
      </c>
      <c r="O20" s="68">
        <v>616</v>
      </c>
      <c r="P20" s="67" t="s">
        <v>34</v>
      </c>
      <c r="Q20" s="26" t="s">
        <v>35</v>
      </c>
      <c r="R20" s="23"/>
      <c r="S20" s="67" t="s">
        <v>180</v>
      </c>
      <c r="T20" s="69" t="s">
        <v>181</v>
      </c>
      <c r="U20" s="70" t="s">
        <v>182</v>
      </c>
      <c r="V20" s="26">
        <v>160</v>
      </c>
      <c r="W20" s="26"/>
      <c r="X20" s="26">
        <v>245</v>
      </c>
      <c r="Y20" s="67">
        <v>1086</v>
      </c>
      <c r="Z20" s="10"/>
      <c r="AA20" s="10"/>
      <c r="AB20" s="10"/>
      <c r="AC20" s="10"/>
      <c r="AD20" s="10"/>
      <c r="AE20" s="10"/>
      <c r="AF20" s="10"/>
      <c r="AG20" s="10"/>
      <c r="AH20" s="10"/>
      <c r="AI20" s="10"/>
      <c r="AJ20" s="10"/>
      <c r="AK20" s="10"/>
      <c r="AL20" s="10"/>
      <c r="AM20" s="10"/>
      <c r="AN20" s="10"/>
      <c r="AO20" s="10"/>
      <c r="AP20" s="10"/>
      <c r="AQ20" s="10"/>
      <c r="AR20" s="10"/>
      <c r="AS20" s="10"/>
    </row>
    <row r="21" spans="1:45" ht="45" customHeight="1" x14ac:dyDescent="0.25">
      <c r="A21" s="287" t="s">
        <v>183</v>
      </c>
      <c r="B21" s="288"/>
      <c r="C21" s="288"/>
      <c r="D21" s="288"/>
      <c r="E21" s="288"/>
      <c r="F21" s="289"/>
      <c r="G21" s="290"/>
      <c r="H21" s="288"/>
      <c r="I21" s="288"/>
      <c r="J21" s="288"/>
      <c r="K21" s="288"/>
      <c r="L21" s="288"/>
      <c r="M21" s="288"/>
      <c r="N21" s="288"/>
      <c r="O21" s="288"/>
      <c r="P21" s="288"/>
      <c r="Q21" s="288"/>
      <c r="R21" s="288"/>
      <c r="S21" s="288"/>
      <c r="T21" s="288"/>
      <c r="U21" s="288"/>
      <c r="V21" s="288"/>
      <c r="W21" s="288"/>
      <c r="X21" s="288"/>
      <c r="Y21" s="289"/>
    </row>
    <row r="22" spans="1:45" ht="37.5" customHeight="1" x14ac:dyDescent="0.25">
      <c r="A22" s="75" t="s">
        <v>184</v>
      </c>
      <c r="B22" s="76" t="s">
        <v>185</v>
      </c>
      <c r="C22" s="75" t="s">
        <v>183</v>
      </c>
      <c r="D22" s="75" t="s">
        <v>186</v>
      </c>
      <c r="E22" s="75">
        <v>10</v>
      </c>
      <c r="F22" s="77">
        <v>750</v>
      </c>
      <c r="G22" s="78">
        <f t="shared" ref="G22:G32" si="3">F22*$A$423</f>
        <v>525</v>
      </c>
      <c r="H22" s="79"/>
      <c r="I22" s="80">
        <v>0.1</v>
      </c>
      <c r="J22" s="81" t="s">
        <v>187</v>
      </c>
      <c r="K22" s="81" t="s">
        <v>188</v>
      </c>
      <c r="L22" s="82" t="s">
        <v>189</v>
      </c>
      <c r="M22" s="82" t="s">
        <v>32</v>
      </c>
      <c r="N22" s="83" t="s">
        <v>33</v>
      </c>
      <c r="O22" s="84">
        <v>184</v>
      </c>
      <c r="P22" s="83" t="s">
        <v>190</v>
      </c>
      <c r="Q22" s="83" t="s">
        <v>53</v>
      </c>
      <c r="R22" s="85" t="s">
        <v>70</v>
      </c>
      <c r="S22" s="83" t="s">
        <v>112</v>
      </c>
      <c r="T22" s="86" t="s">
        <v>191</v>
      </c>
      <c r="U22" s="87" t="s">
        <v>192</v>
      </c>
      <c r="V22" s="83">
        <v>154</v>
      </c>
      <c r="W22" s="83">
        <v>15</v>
      </c>
      <c r="X22" s="83">
        <v>218</v>
      </c>
      <c r="Y22" s="83">
        <v>388</v>
      </c>
      <c r="Z22" s="10"/>
      <c r="AA22" s="10"/>
      <c r="AB22" s="10"/>
      <c r="AC22" s="10"/>
      <c r="AD22" s="10"/>
      <c r="AE22" s="10"/>
      <c r="AF22" s="10"/>
      <c r="AG22" s="10"/>
      <c r="AH22" s="10"/>
      <c r="AI22" s="10"/>
      <c r="AJ22" s="10"/>
      <c r="AK22" s="10"/>
      <c r="AL22" s="10"/>
      <c r="AM22" s="10"/>
      <c r="AN22" s="10"/>
      <c r="AO22" s="10"/>
      <c r="AP22" s="10"/>
      <c r="AQ22" s="10"/>
      <c r="AR22" s="10"/>
      <c r="AS22" s="10"/>
    </row>
    <row r="23" spans="1:45" ht="37.5" customHeight="1" x14ac:dyDescent="0.25">
      <c r="A23" s="88" t="s">
        <v>193</v>
      </c>
      <c r="B23" s="89" t="s">
        <v>194</v>
      </c>
      <c r="C23" s="90" t="s">
        <v>183</v>
      </c>
      <c r="D23" s="90" t="s">
        <v>195</v>
      </c>
      <c r="E23" s="90">
        <v>10</v>
      </c>
      <c r="F23" s="91">
        <v>750</v>
      </c>
      <c r="G23" s="17">
        <f t="shared" si="3"/>
        <v>525</v>
      </c>
      <c r="H23" s="53"/>
      <c r="I23" s="73">
        <v>0.1</v>
      </c>
      <c r="J23" s="20" t="s">
        <v>196</v>
      </c>
      <c r="K23" s="20" t="s">
        <v>197</v>
      </c>
      <c r="L23" s="21" t="s">
        <v>198</v>
      </c>
      <c r="M23" s="21" t="s">
        <v>32</v>
      </c>
      <c r="N23" s="26" t="s">
        <v>33</v>
      </c>
      <c r="O23" s="26">
        <v>156</v>
      </c>
      <c r="P23" s="26" t="s">
        <v>190</v>
      </c>
      <c r="Q23" s="26" t="s">
        <v>53</v>
      </c>
      <c r="R23" s="47" t="s">
        <v>70</v>
      </c>
      <c r="S23" s="26" t="s">
        <v>199</v>
      </c>
      <c r="T23" s="92" t="s">
        <v>200</v>
      </c>
      <c r="U23" s="93" t="s">
        <v>201</v>
      </c>
      <c r="V23" s="26">
        <v>154</v>
      </c>
      <c r="W23" s="26">
        <v>13</v>
      </c>
      <c r="X23" s="26">
        <v>218</v>
      </c>
      <c r="Y23" s="26">
        <v>340</v>
      </c>
      <c r="Z23" s="10"/>
      <c r="AA23" s="10"/>
      <c r="AB23" s="10"/>
      <c r="AC23" s="10"/>
      <c r="AD23" s="10"/>
      <c r="AE23" s="10"/>
      <c r="AF23" s="10"/>
      <c r="AG23" s="10"/>
      <c r="AH23" s="10"/>
      <c r="AI23" s="10"/>
      <c r="AJ23" s="10"/>
      <c r="AK23" s="10"/>
      <c r="AL23" s="10"/>
      <c r="AM23" s="10"/>
      <c r="AN23" s="10"/>
      <c r="AO23" s="10"/>
      <c r="AP23" s="10"/>
      <c r="AQ23" s="10"/>
      <c r="AR23" s="10"/>
      <c r="AS23" s="10"/>
    </row>
    <row r="24" spans="1:45" ht="37.5" customHeight="1" x14ac:dyDescent="0.25">
      <c r="A24" s="67" t="s">
        <v>202</v>
      </c>
      <c r="B24" s="94" t="s">
        <v>203</v>
      </c>
      <c r="C24" s="26" t="s">
        <v>183</v>
      </c>
      <c r="D24" s="26" t="s">
        <v>204</v>
      </c>
      <c r="E24" s="26">
        <v>10</v>
      </c>
      <c r="F24" s="95">
        <v>750</v>
      </c>
      <c r="G24" s="17">
        <f t="shared" si="3"/>
        <v>525</v>
      </c>
      <c r="H24" s="53"/>
      <c r="I24" s="73">
        <v>0.1</v>
      </c>
      <c r="J24" s="20" t="s">
        <v>205</v>
      </c>
      <c r="K24" s="20" t="s">
        <v>206</v>
      </c>
      <c r="L24" s="21">
        <v>2021.2021999999999</v>
      </c>
      <c r="M24" s="21" t="s">
        <v>32</v>
      </c>
      <c r="N24" s="26" t="s">
        <v>33</v>
      </c>
      <c r="O24" s="26">
        <v>186</v>
      </c>
      <c r="P24" s="26" t="s">
        <v>190</v>
      </c>
      <c r="Q24" s="26" t="s">
        <v>53</v>
      </c>
      <c r="R24" s="47" t="s">
        <v>70</v>
      </c>
      <c r="S24" s="26" t="s">
        <v>207</v>
      </c>
      <c r="T24" s="92" t="s">
        <v>208</v>
      </c>
      <c r="U24" s="93" t="s">
        <v>209</v>
      </c>
      <c r="V24" s="26">
        <v>154</v>
      </c>
      <c r="W24" s="26">
        <v>15</v>
      </c>
      <c r="X24" s="26">
        <v>218</v>
      </c>
      <c r="Y24" s="26">
        <v>400</v>
      </c>
      <c r="Z24" s="10"/>
      <c r="AA24" s="10"/>
      <c r="AB24" s="10"/>
      <c r="AC24" s="10"/>
      <c r="AD24" s="10"/>
      <c r="AE24" s="10"/>
      <c r="AF24" s="10"/>
      <c r="AG24" s="10"/>
      <c r="AH24" s="10"/>
      <c r="AI24" s="10"/>
      <c r="AJ24" s="10"/>
      <c r="AK24" s="10"/>
      <c r="AL24" s="10"/>
      <c r="AM24" s="10"/>
      <c r="AN24" s="10"/>
      <c r="AO24" s="10"/>
      <c r="AP24" s="10"/>
      <c r="AQ24" s="10"/>
      <c r="AR24" s="10"/>
      <c r="AS24" s="10"/>
    </row>
    <row r="25" spans="1:45" ht="37.5" customHeight="1" x14ac:dyDescent="0.25">
      <c r="A25" s="88" t="s">
        <v>210</v>
      </c>
      <c r="B25" s="89" t="s">
        <v>211</v>
      </c>
      <c r="C25" s="90" t="s">
        <v>183</v>
      </c>
      <c r="D25" s="90" t="s">
        <v>212</v>
      </c>
      <c r="E25" s="90">
        <v>10</v>
      </c>
      <c r="F25" s="91">
        <v>750</v>
      </c>
      <c r="G25" s="17">
        <f t="shared" si="3"/>
        <v>525</v>
      </c>
      <c r="H25" s="53"/>
      <c r="I25" s="73">
        <v>0.1</v>
      </c>
      <c r="J25" s="20" t="s">
        <v>213</v>
      </c>
      <c r="K25" s="20" t="s">
        <v>214</v>
      </c>
      <c r="L25" s="21">
        <v>2022.2022999999999</v>
      </c>
      <c r="M25" s="21" t="s">
        <v>32</v>
      </c>
      <c r="N25" s="26" t="s">
        <v>33</v>
      </c>
      <c r="O25" s="26">
        <v>174</v>
      </c>
      <c r="P25" s="26" t="s">
        <v>190</v>
      </c>
      <c r="Q25" s="26" t="s">
        <v>53</v>
      </c>
      <c r="R25" s="47" t="s">
        <v>215</v>
      </c>
      <c r="S25" s="26" t="s">
        <v>207</v>
      </c>
      <c r="T25" s="92" t="s">
        <v>216</v>
      </c>
      <c r="U25" s="93" t="s">
        <v>217</v>
      </c>
      <c r="V25" s="26">
        <v>154</v>
      </c>
      <c r="W25" s="26">
        <v>15</v>
      </c>
      <c r="X25" s="26">
        <v>218</v>
      </c>
      <c r="Y25" s="26">
        <v>380</v>
      </c>
      <c r="Z25" s="10"/>
      <c r="AA25" s="10"/>
      <c r="AB25" s="10"/>
      <c r="AC25" s="10"/>
      <c r="AD25" s="10"/>
      <c r="AE25" s="10"/>
      <c r="AF25" s="10"/>
      <c r="AG25" s="10"/>
      <c r="AH25" s="10"/>
      <c r="AI25" s="10"/>
      <c r="AJ25" s="10"/>
      <c r="AK25" s="10"/>
      <c r="AL25" s="10"/>
      <c r="AM25" s="10"/>
      <c r="AN25" s="10"/>
      <c r="AO25" s="10"/>
      <c r="AP25" s="10"/>
      <c r="AQ25" s="10"/>
      <c r="AR25" s="10"/>
      <c r="AS25" s="10"/>
    </row>
    <row r="26" spans="1:45" ht="37.5" customHeight="1" x14ac:dyDescent="0.25">
      <c r="A26" s="67" t="s">
        <v>218</v>
      </c>
      <c r="B26" s="94" t="s">
        <v>219</v>
      </c>
      <c r="C26" s="26" t="s">
        <v>183</v>
      </c>
      <c r="D26" s="26" t="s">
        <v>220</v>
      </c>
      <c r="E26" s="26">
        <v>5</v>
      </c>
      <c r="F26" s="95">
        <v>750</v>
      </c>
      <c r="G26" s="17">
        <f t="shared" si="3"/>
        <v>525</v>
      </c>
      <c r="H26" s="53"/>
      <c r="I26" s="73">
        <v>0.1</v>
      </c>
      <c r="J26" s="20" t="s">
        <v>221</v>
      </c>
      <c r="K26" s="20" t="s">
        <v>222</v>
      </c>
      <c r="L26" s="21">
        <v>2023</v>
      </c>
      <c r="M26" s="21" t="s">
        <v>32</v>
      </c>
      <c r="N26" s="26" t="s">
        <v>33</v>
      </c>
      <c r="O26" s="26">
        <v>162</v>
      </c>
      <c r="P26" s="26" t="s">
        <v>190</v>
      </c>
      <c r="Q26" s="26" t="s">
        <v>53</v>
      </c>
      <c r="R26" s="47"/>
      <c r="S26" s="26" t="s">
        <v>223</v>
      </c>
      <c r="T26" s="92" t="s">
        <v>224</v>
      </c>
      <c r="U26" s="56" t="s">
        <v>225</v>
      </c>
      <c r="V26" s="26">
        <v>154</v>
      </c>
      <c r="W26" s="26">
        <v>15</v>
      </c>
      <c r="X26" s="26">
        <v>218</v>
      </c>
      <c r="Y26" s="26">
        <v>348</v>
      </c>
      <c r="Z26" s="10"/>
      <c r="AA26" s="10"/>
      <c r="AB26" s="10"/>
      <c r="AC26" s="10"/>
      <c r="AD26" s="10"/>
      <c r="AE26" s="10"/>
      <c r="AF26" s="10"/>
      <c r="AG26" s="10"/>
      <c r="AH26" s="10"/>
      <c r="AI26" s="10"/>
      <c r="AJ26" s="10"/>
      <c r="AK26" s="10"/>
      <c r="AL26" s="10"/>
      <c r="AM26" s="10"/>
      <c r="AN26" s="10"/>
      <c r="AO26" s="10"/>
      <c r="AP26" s="10"/>
      <c r="AQ26" s="10"/>
      <c r="AR26" s="10"/>
      <c r="AS26" s="10"/>
    </row>
    <row r="27" spans="1:45" ht="37.5" customHeight="1" x14ac:dyDescent="0.25">
      <c r="A27" s="67" t="s">
        <v>226</v>
      </c>
      <c r="B27" s="94" t="s">
        <v>227</v>
      </c>
      <c r="C27" s="26" t="s">
        <v>183</v>
      </c>
      <c r="D27" s="26" t="s">
        <v>228</v>
      </c>
      <c r="E27" s="26">
        <v>8</v>
      </c>
      <c r="F27" s="95">
        <v>750</v>
      </c>
      <c r="G27" s="17">
        <f t="shared" si="3"/>
        <v>525</v>
      </c>
      <c r="H27" s="18"/>
      <c r="I27" s="96">
        <v>0.1</v>
      </c>
      <c r="J27" s="20" t="s">
        <v>229</v>
      </c>
      <c r="K27" s="20" t="s">
        <v>230</v>
      </c>
      <c r="L27" s="21">
        <v>2025</v>
      </c>
      <c r="M27" s="21" t="s">
        <v>32</v>
      </c>
      <c r="N27" s="26" t="s">
        <v>33</v>
      </c>
      <c r="O27" s="97">
        <v>256</v>
      </c>
      <c r="P27" s="26" t="s">
        <v>190</v>
      </c>
      <c r="Q27" s="26" t="s">
        <v>35</v>
      </c>
      <c r="R27" s="23"/>
      <c r="S27" s="26" t="s">
        <v>231</v>
      </c>
      <c r="T27" s="98" t="s">
        <v>232</v>
      </c>
      <c r="U27" s="56" t="s">
        <v>233</v>
      </c>
      <c r="V27" s="26">
        <v>156</v>
      </c>
      <c r="W27" s="26"/>
      <c r="X27" s="26">
        <v>218</v>
      </c>
      <c r="Y27" s="26"/>
      <c r="Z27" s="10"/>
      <c r="AA27" s="10"/>
      <c r="AB27" s="10"/>
      <c r="AC27" s="10"/>
      <c r="AD27" s="10"/>
      <c r="AE27" s="10"/>
      <c r="AF27" s="10"/>
      <c r="AG27" s="10"/>
      <c r="AH27" s="10"/>
      <c r="AI27" s="10"/>
      <c r="AJ27" s="10"/>
      <c r="AM27" s="10"/>
      <c r="AN27" s="10"/>
      <c r="AO27" s="10"/>
      <c r="AP27" s="10"/>
      <c r="AQ27" s="10"/>
      <c r="AR27" s="10"/>
      <c r="AS27" s="10"/>
    </row>
    <row r="28" spans="1:45" ht="37.5" customHeight="1" x14ac:dyDescent="0.25">
      <c r="A28" s="88" t="s">
        <v>210</v>
      </c>
      <c r="B28" s="90" t="s">
        <v>234</v>
      </c>
      <c r="C28" s="90" t="s">
        <v>183</v>
      </c>
      <c r="D28" s="90" t="s">
        <v>235</v>
      </c>
      <c r="E28" s="99" t="s">
        <v>236</v>
      </c>
      <c r="F28" s="91">
        <v>750</v>
      </c>
      <c r="G28" s="17">
        <f t="shared" si="3"/>
        <v>525</v>
      </c>
      <c r="H28" s="53"/>
      <c r="I28" s="73">
        <v>0.1</v>
      </c>
      <c r="J28" s="20" t="s">
        <v>237</v>
      </c>
      <c r="K28" s="20" t="s">
        <v>238</v>
      </c>
      <c r="L28" s="21">
        <v>2023</v>
      </c>
      <c r="M28" s="21" t="s">
        <v>32</v>
      </c>
      <c r="N28" s="26" t="s">
        <v>33</v>
      </c>
      <c r="O28" s="26">
        <v>208</v>
      </c>
      <c r="P28" s="26" t="s">
        <v>190</v>
      </c>
      <c r="Q28" s="26" t="s">
        <v>53</v>
      </c>
      <c r="R28" s="47" t="s">
        <v>239</v>
      </c>
      <c r="S28" s="100" t="s">
        <v>240</v>
      </c>
      <c r="T28" s="100" t="s">
        <v>241</v>
      </c>
      <c r="U28" s="56" t="s">
        <v>242</v>
      </c>
      <c r="V28" s="26">
        <v>154</v>
      </c>
      <c r="W28" s="26">
        <v>16</v>
      </c>
      <c r="X28" s="26">
        <v>218</v>
      </c>
      <c r="Y28" s="26">
        <v>446</v>
      </c>
      <c r="Z28" s="10"/>
      <c r="AA28" s="10"/>
      <c r="AB28" s="10"/>
      <c r="AI28" s="10"/>
      <c r="AJ28" s="10"/>
      <c r="AK28" s="10"/>
      <c r="AL28" s="10"/>
      <c r="AM28" s="10"/>
      <c r="AN28" s="10"/>
      <c r="AO28" s="10"/>
      <c r="AP28" s="10"/>
      <c r="AQ28" s="10"/>
      <c r="AR28" s="10"/>
      <c r="AS28" s="10"/>
    </row>
    <row r="29" spans="1:45" ht="37.5" customHeight="1" x14ac:dyDescent="0.25">
      <c r="A29" s="101" t="s">
        <v>243</v>
      </c>
      <c r="B29" s="102" t="s">
        <v>244</v>
      </c>
      <c r="C29" s="103" t="s">
        <v>183</v>
      </c>
      <c r="D29" s="103" t="s">
        <v>245</v>
      </c>
      <c r="E29" s="103">
        <v>6</v>
      </c>
      <c r="F29" s="104">
        <v>750</v>
      </c>
      <c r="G29" s="17">
        <f t="shared" si="3"/>
        <v>525</v>
      </c>
      <c r="H29" s="53"/>
      <c r="I29" s="96">
        <v>0.1</v>
      </c>
      <c r="J29" s="20" t="s">
        <v>246</v>
      </c>
      <c r="K29" s="20" t="s">
        <v>247</v>
      </c>
      <c r="L29" s="21">
        <v>2024</v>
      </c>
      <c r="M29" s="21" t="s">
        <v>32</v>
      </c>
      <c r="N29" s="26" t="s">
        <v>33</v>
      </c>
      <c r="O29" s="97">
        <v>182</v>
      </c>
      <c r="P29" s="26" t="s">
        <v>248</v>
      </c>
      <c r="Q29" s="26" t="s">
        <v>35</v>
      </c>
      <c r="R29" s="23"/>
      <c r="S29" s="100" t="s">
        <v>240</v>
      </c>
      <c r="T29" s="92" t="s">
        <v>249</v>
      </c>
      <c r="U29" s="56" t="s">
        <v>250</v>
      </c>
      <c r="V29" s="26">
        <v>154</v>
      </c>
      <c r="W29" s="26"/>
      <c r="X29" s="26">
        <v>218</v>
      </c>
      <c r="Y29" s="26"/>
      <c r="Z29" s="10"/>
      <c r="AA29" s="10"/>
      <c r="AB29" s="10"/>
      <c r="AC29" s="10"/>
      <c r="AD29" s="10"/>
      <c r="AE29" s="10"/>
      <c r="AF29" s="10"/>
      <c r="AG29" s="10"/>
      <c r="AH29" s="10"/>
      <c r="AI29" s="10"/>
      <c r="AJ29" s="10"/>
      <c r="AM29" s="10"/>
      <c r="AN29" s="10"/>
      <c r="AO29" s="10"/>
      <c r="AP29" s="10"/>
      <c r="AQ29" s="10"/>
      <c r="AR29" s="10"/>
      <c r="AS29" s="10"/>
    </row>
    <row r="30" spans="1:45" ht="37.5" customHeight="1" x14ac:dyDescent="0.25">
      <c r="A30" s="75" t="s">
        <v>184</v>
      </c>
      <c r="B30" s="76" t="s">
        <v>251</v>
      </c>
      <c r="C30" s="75" t="s">
        <v>183</v>
      </c>
      <c r="D30" s="75" t="s">
        <v>252</v>
      </c>
      <c r="E30" s="75">
        <v>10</v>
      </c>
      <c r="F30" s="105">
        <v>650</v>
      </c>
      <c r="G30" s="17">
        <f t="shared" si="3"/>
        <v>454.99999999999994</v>
      </c>
      <c r="H30" s="53"/>
      <c r="I30" s="106">
        <v>0.1</v>
      </c>
      <c r="J30" s="20" t="s">
        <v>253</v>
      </c>
      <c r="K30" s="20" t="s">
        <v>254</v>
      </c>
      <c r="L30" s="21">
        <v>2022</v>
      </c>
      <c r="M30" s="21" t="s">
        <v>32</v>
      </c>
      <c r="N30" s="26" t="s">
        <v>123</v>
      </c>
      <c r="O30" s="26">
        <v>144</v>
      </c>
      <c r="P30" s="26" t="s">
        <v>190</v>
      </c>
      <c r="Q30" s="26" t="s">
        <v>53</v>
      </c>
      <c r="R30" s="47" t="s">
        <v>255</v>
      </c>
      <c r="S30" s="26" t="s">
        <v>256</v>
      </c>
      <c r="T30" s="74" t="s">
        <v>257</v>
      </c>
      <c r="U30" s="93" t="s">
        <v>258</v>
      </c>
      <c r="V30" s="26">
        <v>154</v>
      </c>
      <c r="W30" s="26">
        <v>9</v>
      </c>
      <c r="X30" s="26">
        <v>218</v>
      </c>
      <c r="Y30" s="26">
        <v>270</v>
      </c>
      <c r="Z30" s="10"/>
      <c r="AA30" s="10"/>
      <c r="AB30" s="10"/>
      <c r="AC30" s="10"/>
      <c r="AD30" s="10"/>
      <c r="AE30" s="10"/>
      <c r="AF30" s="10"/>
      <c r="AG30" s="10"/>
      <c r="AH30" s="10"/>
      <c r="AI30" s="10"/>
      <c r="AJ30" s="10"/>
      <c r="AK30" s="10"/>
      <c r="AL30" s="10"/>
      <c r="AM30" s="10"/>
      <c r="AN30" s="10"/>
      <c r="AO30" s="10"/>
      <c r="AP30" s="10"/>
      <c r="AQ30" s="10"/>
      <c r="AR30" s="10"/>
      <c r="AS30" s="10"/>
    </row>
    <row r="31" spans="1:45" ht="37.5" customHeight="1" x14ac:dyDescent="0.25">
      <c r="A31" s="75" t="s">
        <v>184</v>
      </c>
      <c r="B31" s="76" t="s">
        <v>259</v>
      </c>
      <c r="C31" s="75" t="s">
        <v>183</v>
      </c>
      <c r="D31" s="75" t="s">
        <v>260</v>
      </c>
      <c r="E31" s="75">
        <v>10</v>
      </c>
      <c r="F31" s="77">
        <v>800</v>
      </c>
      <c r="G31" s="17">
        <f t="shared" si="3"/>
        <v>560</v>
      </c>
      <c r="H31" s="53"/>
      <c r="I31" s="107">
        <v>0.22</v>
      </c>
      <c r="J31" s="20" t="s">
        <v>261</v>
      </c>
      <c r="K31" s="20" t="s">
        <v>262</v>
      </c>
      <c r="L31" s="21">
        <v>2022</v>
      </c>
      <c r="M31" s="21" t="s">
        <v>32</v>
      </c>
      <c r="N31" s="71" t="s">
        <v>51</v>
      </c>
      <c r="O31" s="26">
        <v>160</v>
      </c>
      <c r="P31" s="26" t="s">
        <v>190</v>
      </c>
      <c r="Q31" s="26" t="s">
        <v>53</v>
      </c>
      <c r="R31" s="23"/>
      <c r="S31" s="26" t="s">
        <v>263</v>
      </c>
      <c r="T31" s="92" t="s">
        <v>264</v>
      </c>
      <c r="U31" s="93" t="s">
        <v>265</v>
      </c>
      <c r="V31" s="26">
        <v>154</v>
      </c>
      <c r="W31" s="26">
        <v>12</v>
      </c>
      <c r="X31" s="26">
        <v>218</v>
      </c>
      <c r="Y31" s="26">
        <v>350</v>
      </c>
      <c r="Z31" s="10"/>
      <c r="AA31" s="10"/>
      <c r="AB31" s="10"/>
      <c r="AC31" s="10"/>
      <c r="AD31" s="10"/>
      <c r="AE31" s="10"/>
      <c r="AF31" s="10"/>
      <c r="AG31" s="10"/>
      <c r="AH31" s="10"/>
      <c r="AI31" s="10"/>
      <c r="AJ31" s="10"/>
      <c r="AK31" s="10"/>
      <c r="AL31" s="10"/>
      <c r="AM31" s="10"/>
      <c r="AN31" s="10"/>
      <c r="AO31" s="10"/>
      <c r="AP31" s="10"/>
      <c r="AQ31" s="10"/>
      <c r="AR31" s="10"/>
      <c r="AS31" s="10"/>
    </row>
    <row r="32" spans="1:45" ht="37.5" customHeight="1" x14ac:dyDescent="0.25">
      <c r="A32" s="67" t="s">
        <v>218</v>
      </c>
      <c r="B32" s="94" t="s">
        <v>266</v>
      </c>
      <c r="C32" s="26" t="s">
        <v>183</v>
      </c>
      <c r="D32" s="26" t="s">
        <v>267</v>
      </c>
      <c r="E32" s="26">
        <v>10</v>
      </c>
      <c r="F32" s="95">
        <v>800</v>
      </c>
      <c r="G32" s="17">
        <f t="shared" si="3"/>
        <v>560</v>
      </c>
      <c r="H32" s="53"/>
      <c r="I32" s="107">
        <v>0.22</v>
      </c>
      <c r="J32" s="20" t="s">
        <v>268</v>
      </c>
      <c r="K32" s="20" t="s">
        <v>269</v>
      </c>
      <c r="L32" s="21">
        <v>2023</v>
      </c>
      <c r="M32" s="21" t="s">
        <v>32</v>
      </c>
      <c r="N32" s="71" t="s">
        <v>51</v>
      </c>
      <c r="O32" s="26">
        <v>136</v>
      </c>
      <c r="P32" s="26" t="s">
        <v>190</v>
      </c>
      <c r="Q32" s="26" t="s">
        <v>53</v>
      </c>
      <c r="R32" s="23"/>
      <c r="S32" s="26" t="s">
        <v>263</v>
      </c>
      <c r="T32" s="26" t="s">
        <v>270</v>
      </c>
      <c r="U32" s="108" t="s">
        <v>271</v>
      </c>
      <c r="V32" s="26">
        <v>154</v>
      </c>
      <c r="W32" s="26">
        <v>12</v>
      </c>
      <c r="X32" s="26">
        <v>218</v>
      </c>
      <c r="Y32" s="26">
        <v>350</v>
      </c>
      <c r="Z32" s="10"/>
      <c r="AA32" s="10"/>
      <c r="AB32" s="10"/>
      <c r="AC32" s="10"/>
      <c r="AD32" s="10"/>
      <c r="AE32" s="10"/>
      <c r="AF32" s="10"/>
      <c r="AG32" s="10"/>
      <c r="AH32" s="10"/>
      <c r="AI32" s="10"/>
      <c r="AJ32" s="10"/>
      <c r="AK32" s="10"/>
      <c r="AL32" s="10"/>
      <c r="AM32" s="10"/>
      <c r="AN32" s="10"/>
      <c r="AO32" s="10"/>
      <c r="AP32" s="10"/>
      <c r="AQ32" s="10"/>
      <c r="AR32" s="10"/>
      <c r="AS32" s="10"/>
    </row>
    <row r="33" spans="1:45" ht="45" customHeight="1" x14ac:dyDescent="0.25">
      <c r="A33" s="291" t="s">
        <v>272</v>
      </c>
      <c r="B33" s="288"/>
      <c r="C33" s="288"/>
      <c r="D33" s="288"/>
      <c r="E33" s="288"/>
      <c r="F33" s="289"/>
      <c r="G33" s="290"/>
      <c r="H33" s="288"/>
      <c r="I33" s="288"/>
      <c r="J33" s="288"/>
      <c r="K33" s="288"/>
      <c r="L33" s="288"/>
      <c r="M33" s="288"/>
      <c r="N33" s="288"/>
      <c r="O33" s="288"/>
      <c r="P33" s="288"/>
      <c r="Q33" s="288"/>
      <c r="R33" s="288"/>
      <c r="S33" s="288"/>
      <c r="T33" s="288"/>
      <c r="U33" s="288"/>
      <c r="V33" s="288"/>
      <c r="W33" s="288"/>
      <c r="X33" s="288"/>
      <c r="Y33" s="289"/>
      <c r="Z33" s="10"/>
      <c r="AA33" s="10"/>
      <c r="AB33" s="10"/>
      <c r="AC33" s="10"/>
      <c r="AD33" s="10"/>
      <c r="AE33" s="10"/>
      <c r="AF33" s="10"/>
      <c r="AG33" s="10"/>
      <c r="AH33" s="10"/>
      <c r="AI33" s="10"/>
      <c r="AJ33" s="10"/>
      <c r="AK33" s="10"/>
      <c r="AL33" s="10"/>
      <c r="AM33" s="10"/>
      <c r="AN33" s="10"/>
      <c r="AO33" s="10"/>
      <c r="AP33" s="10"/>
      <c r="AQ33" s="10"/>
      <c r="AR33" s="10"/>
      <c r="AS33" s="10"/>
    </row>
    <row r="34" spans="1:45" ht="37.5" customHeight="1" x14ac:dyDescent="0.25">
      <c r="A34" s="109" t="s">
        <v>273</v>
      </c>
      <c r="B34" s="110" t="s">
        <v>274</v>
      </c>
      <c r="C34" s="111" t="s">
        <v>275</v>
      </c>
      <c r="D34" s="111" t="s">
        <v>276</v>
      </c>
      <c r="E34" s="111">
        <v>8</v>
      </c>
      <c r="F34" s="112">
        <v>1950</v>
      </c>
      <c r="G34" s="17">
        <f t="shared" ref="G34:G44" si="4">F34*$A$423</f>
        <v>1365</v>
      </c>
      <c r="H34" s="18"/>
      <c r="I34" s="96">
        <v>0.1</v>
      </c>
      <c r="J34" s="20" t="s">
        <v>277</v>
      </c>
      <c r="K34" s="20" t="s">
        <v>278</v>
      </c>
      <c r="L34" s="21">
        <v>2025</v>
      </c>
      <c r="M34" s="21" t="s">
        <v>32</v>
      </c>
      <c r="N34" s="26" t="s">
        <v>33</v>
      </c>
      <c r="O34" s="113">
        <v>176</v>
      </c>
      <c r="P34" s="26" t="s">
        <v>279</v>
      </c>
      <c r="Q34" s="26" t="s">
        <v>111</v>
      </c>
      <c r="R34" s="23"/>
      <c r="S34" s="26" t="s">
        <v>280</v>
      </c>
      <c r="T34" s="98" t="s">
        <v>281</v>
      </c>
      <c r="U34" s="70" t="s">
        <v>282</v>
      </c>
      <c r="V34" s="26">
        <v>180</v>
      </c>
      <c r="W34" s="26"/>
      <c r="X34" s="26">
        <v>275</v>
      </c>
      <c r="Y34" s="26">
        <v>778</v>
      </c>
      <c r="Z34" s="10"/>
      <c r="AA34" s="10"/>
      <c r="AB34" s="10"/>
      <c r="AC34" s="10"/>
      <c r="AD34" s="10"/>
      <c r="AE34" s="10"/>
      <c r="AF34" s="10"/>
      <c r="AG34" s="10"/>
      <c r="AH34" s="10"/>
      <c r="AI34" s="10"/>
      <c r="AJ34" s="10"/>
      <c r="AK34" s="10"/>
      <c r="AL34" s="10"/>
      <c r="AM34" s="10"/>
      <c r="AN34" s="10"/>
      <c r="AO34" s="10"/>
      <c r="AP34" s="10"/>
      <c r="AQ34" s="10"/>
      <c r="AR34" s="10"/>
      <c r="AS34" s="10"/>
    </row>
    <row r="35" spans="1:45" ht="37.5" customHeight="1" x14ac:dyDescent="0.25">
      <c r="A35" s="67" t="s">
        <v>226</v>
      </c>
      <c r="B35" s="94" t="s">
        <v>283</v>
      </c>
      <c r="C35" s="26" t="s">
        <v>158</v>
      </c>
      <c r="D35" s="26" t="s">
        <v>284</v>
      </c>
      <c r="E35" s="26">
        <v>6</v>
      </c>
      <c r="F35" s="95">
        <v>2050</v>
      </c>
      <c r="G35" s="17">
        <f t="shared" si="4"/>
        <v>1435</v>
      </c>
      <c r="H35" s="18"/>
      <c r="I35" s="96">
        <v>0.1</v>
      </c>
      <c r="J35" s="20" t="s">
        <v>285</v>
      </c>
      <c r="K35" s="20" t="s">
        <v>286</v>
      </c>
      <c r="L35" s="21">
        <v>2025</v>
      </c>
      <c r="M35" s="21" t="s">
        <v>32</v>
      </c>
      <c r="N35" s="26" t="s">
        <v>33</v>
      </c>
      <c r="O35" s="113">
        <v>272</v>
      </c>
      <c r="P35" s="26" t="s">
        <v>287</v>
      </c>
      <c r="Q35" s="26" t="s">
        <v>111</v>
      </c>
      <c r="R35" s="23"/>
      <c r="S35" s="26" t="s">
        <v>288</v>
      </c>
      <c r="T35" s="98" t="s">
        <v>289</v>
      </c>
      <c r="U35" s="56" t="s">
        <v>290</v>
      </c>
      <c r="V35" s="26">
        <v>180</v>
      </c>
      <c r="W35" s="26"/>
      <c r="X35" s="26">
        <v>275</v>
      </c>
      <c r="Y35" s="26">
        <v>1100</v>
      </c>
      <c r="Z35" s="10"/>
      <c r="AA35" s="10"/>
      <c r="AB35" s="10"/>
      <c r="AC35" s="10"/>
      <c r="AD35" s="10"/>
      <c r="AE35" s="10"/>
      <c r="AF35" s="10"/>
      <c r="AG35" s="10"/>
      <c r="AH35" s="10"/>
      <c r="AI35" s="10"/>
      <c r="AJ35" s="10"/>
      <c r="AK35" s="10"/>
      <c r="AL35" s="10"/>
      <c r="AM35" s="10"/>
      <c r="AN35" s="10"/>
      <c r="AO35" s="10"/>
      <c r="AP35" s="10"/>
      <c r="AQ35" s="10"/>
      <c r="AR35" s="10"/>
      <c r="AS35" s="10"/>
    </row>
    <row r="36" spans="1:45" ht="37.5" customHeight="1" x14ac:dyDescent="0.25">
      <c r="A36" s="67" t="s">
        <v>226</v>
      </c>
      <c r="B36" s="94" t="s">
        <v>291</v>
      </c>
      <c r="C36" s="114" t="s">
        <v>158</v>
      </c>
      <c r="D36" s="26" t="s">
        <v>292</v>
      </c>
      <c r="E36" s="26">
        <v>10</v>
      </c>
      <c r="F36" s="95">
        <v>1650</v>
      </c>
      <c r="G36" s="17">
        <f t="shared" si="4"/>
        <v>1155</v>
      </c>
      <c r="H36" s="18"/>
      <c r="I36" s="96">
        <v>0.1</v>
      </c>
      <c r="J36" s="20" t="s">
        <v>293</v>
      </c>
      <c r="K36" s="20" t="s">
        <v>294</v>
      </c>
      <c r="L36" s="21">
        <v>2025</v>
      </c>
      <c r="M36" s="21" t="s">
        <v>32</v>
      </c>
      <c r="N36" s="26" t="s">
        <v>33</v>
      </c>
      <c r="O36" s="97">
        <v>160</v>
      </c>
      <c r="P36" s="26" t="s">
        <v>279</v>
      </c>
      <c r="Q36" s="26" t="s">
        <v>111</v>
      </c>
      <c r="R36" s="23"/>
      <c r="S36" s="26" t="s">
        <v>295</v>
      </c>
      <c r="T36" s="98" t="s">
        <v>296</v>
      </c>
      <c r="U36" s="56" t="s">
        <v>297</v>
      </c>
      <c r="V36" s="26">
        <v>180</v>
      </c>
      <c r="W36" s="26">
        <v>16</v>
      </c>
      <c r="X36" s="26">
        <v>275</v>
      </c>
      <c r="Y36" s="26">
        <v>700</v>
      </c>
      <c r="Z36" s="10"/>
      <c r="AA36" s="10"/>
      <c r="AB36" s="10"/>
      <c r="AC36" s="10"/>
      <c r="AD36" s="10"/>
      <c r="AE36" s="10"/>
      <c r="AF36" s="10"/>
      <c r="AG36" s="10"/>
      <c r="AH36" s="10"/>
      <c r="AI36" s="10"/>
      <c r="AJ36" s="10"/>
      <c r="AM36" s="10"/>
      <c r="AN36" s="10"/>
      <c r="AO36" s="10"/>
      <c r="AP36" s="10"/>
      <c r="AQ36" s="10"/>
      <c r="AR36" s="10"/>
      <c r="AS36" s="10"/>
    </row>
    <row r="37" spans="1:45" ht="37.5" customHeight="1" x14ac:dyDescent="0.25">
      <c r="A37" s="67" t="s">
        <v>298</v>
      </c>
      <c r="B37" s="94" t="s">
        <v>299</v>
      </c>
      <c r="C37" s="26" t="s">
        <v>158</v>
      </c>
      <c r="D37" s="26" t="s">
        <v>300</v>
      </c>
      <c r="E37" s="26">
        <v>10</v>
      </c>
      <c r="F37" s="95">
        <v>2050</v>
      </c>
      <c r="G37" s="17">
        <f t="shared" si="4"/>
        <v>1435</v>
      </c>
      <c r="H37" s="53"/>
      <c r="I37" s="96">
        <v>0.1</v>
      </c>
      <c r="J37" s="20" t="s">
        <v>301</v>
      </c>
      <c r="K37" s="20" t="s">
        <v>302</v>
      </c>
      <c r="L37" s="21">
        <v>2024</v>
      </c>
      <c r="M37" s="21" t="s">
        <v>32</v>
      </c>
      <c r="N37" s="26" t="s">
        <v>33</v>
      </c>
      <c r="O37" s="97">
        <v>272</v>
      </c>
      <c r="P37" s="26" t="s">
        <v>279</v>
      </c>
      <c r="Q37" s="26" t="s">
        <v>303</v>
      </c>
      <c r="R37" s="23"/>
      <c r="S37" s="92"/>
      <c r="T37" s="115" t="s">
        <v>304</v>
      </c>
      <c r="U37" s="56" t="s">
        <v>305</v>
      </c>
      <c r="V37" s="26">
        <v>180</v>
      </c>
      <c r="W37" s="26"/>
      <c r="X37" s="26">
        <v>275</v>
      </c>
      <c r="Y37" s="26">
        <v>1098</v>
      </c>
      <c r="Z37" s="10"/>
      <c r="AA37" s="10"/>
      <c r="AB37" s="10"/>
      <c r="AC37" s="10"/>
      <c r="AD37" s="10"/>
      <c r="AE37" s="10"/>
      <c r="AF37" s="10"/>
      <c r="AG37" s="10"/>
      <c r="AH37" s="10"/>
      <c r="AI37" s="10"/>
      <c r="AJ37" s="10"/>
      <c r="AM37" s="10"/>
      <c r="AN37" s="10"/>
      <c r="AO37" s="10"/>
      <c r="AP37" s="10"/>
      <c r="AQ37" s="10"/>
      <c r="AR37" s="10"/>
      <c r="AS37" s="10"/>
    </row>
    <row r="38" spans="1:45" ht="37.5" customHeight="1" x14ac:dyDescent="0.25">
      <c r="A38" s="116" t="s">
        <v>193</v>
      </c>
      <c r="B38" s="117" t="s">
        <v>306</v>
      </c>
      <c r="C38" s="118" t="s">
        <v>158</v>
      </c>
      <c r="D38" s="118" t="s">
        <v>307</v>
      </c>
      <c r="E38" s="118">
        <v>10</v>
      </c>
      <c r="F38" s="119">
        <v>1600</v>
      </c>
      <c r="G38" s="17">
        <f t="shared" si="4"/>
        <v>1120</v>
      </c>
      <c r="H38" s="53"/>
      <c r="I38" s="96">
        <v>0.1</v>
      </c>
      <c r="J38" s="20" t="s">
        <v>308</v>
      </c>
      <c r="K38" s="20" t="s">
        <v>309</v>
      </c>
      <c r="L38" s="21">
        <v>2024</v>
      </c>
      <c r="M38" s="21" t="s">
        <v>32</v>
      </c>
      <c r="N38" s="26" t="s">
        <v>33</v>
      </c>
      <c r="O38" s="97">
        <v>176</v>
      </c>
      <c r="P38" s="26" t="s">
        <v>279</v>
      </c>
      <c r="Q38" s="26" t="s">
        <v>152</v>
      </c>
      <c r="R38" s="23"/>
      <c r="S38" s="26" t="s">
        <v>310</v>
      </c>
      <c r="T38" s="92" t="s">
        <v>311</v>
      </c>
      <c r="U38" s="56" t="s">
        <v>312</v>
      </c>
      <c r="V38" s="26">
        <v>190</v>
      </c>
      <c r="W38" s="26">
        <v>17</v>
      </c>
      <c r="X38" s="26">
        <v>285</v>
      </c>
      <c r="Y38" s="26">
        <v>766</v>
      </c>
      <c r="Z38" s="10"/>
      <c r="AA38" s="10"/>
      <c r="AB38" s="10"/>
      <c r="AC38" s="10"/>
      <c r="AD38" s="10"/>
      <c r="AE38" s="10"/>
      <c r="AF38" s="10"/>
      <c r="AG38" s="10"/>
      <c r="AH38" s="10"/>
      <c r="AI38" s="10"/>
      <c r="AJ38" s="10"/>
      <c r="AM38" s="10"/>
      <c r="AN38" s="10"/>
      <c r="AO38" s="10"/>
      <c r="AP38" s="10"/>
      <c r="AQ38" s="10"/>
      <c r="AR38" s="10"/>
      <c r="AS38" s="10"/>
    </row>
    <row r="39" spans="1:45" ht="37.5" customHeight="1" x14ac:dyDescent="0.25">
      <c r="A39" s="120" t="s">
        <v>313</v>
      </c>
      <c r="B39" s="94" t="s">
        <v>314</v>
      </c>
      <c r="C39" s="26" t="s">
        <v>158</v>
      </c>
      <c r="D39" s="26" t="s">
        <v>315</v>
      </c>
      <c r="E39" s="26">
        <v>28</v>
      </c>
      <c r="F39" s="95">
        <v>750</v>
      </c>
      <c r="G39" s="121">
        <f t="shared" si="4"/>
        <v>525</v>
      </c>
      <c r="H39" s="122"/>
      <c r="I39" s="123">
        <v>0.1</v>
      </c>
      <c r="J39" s="124" t="s">
        <v>316</v>
      </c>
      <c r="K39" s="124" t="s">
        <v>317</v>
      </c>
      <c r="L39" s="125">
        <v>2025</v>
      </c>
      <c r="M39" s="125" t="s">
        <v>32</v>
      </c>
      <c r="N39" s="126" t="s">
        <v>33</v>
      </c>
      <c r="O39" s="127">
        <v>104</v>
      </c>
      <c r="P39" s="126" t="s">
        <v>318</v>
      </c>
      <c r="Q39" s="126" t="s">
        <v>35</v>
      </c>
      <c r="R39" s="128"/>
      <c r="S39" s="126" t="s">
        <v>319</v>
      </c>
      <c r="T39" s="129" t="s">
        <v>320</v>
      </c>
      <c r="U39" s="130" t="s">
        <v>321</v>
      </c>
      <c r="V39" s="126">
        <v>160</v>
      </c>
      <c r="W39" s="126"/>
      <c r="X39" s="126">
        <v>245</v>
      </c>
      <c r="Y39" s="126">
        <v>250</v>
      </c>
      <c r="Z39" s="10"/>
      <c r="AA39" s="10"/>
      <c r="AB39" s="10"/>
      <c r="AC39" s="10"/>
      <c r="AD39" s="10"/>
      <c r="AE39" s="10"/>
      <c r="AF39" s="10"/>
      <c r="AG39" s="10"/>
      <c r="AH39" s="10"/>
      <c r="AI39" s="10"/>
      <c r="AJ39" s="10"/>
      <c r="AK39" s="10"/>
      <c r="AL39" s="10"/>
      <c r="AM39" s="10"/>
      <c r="AN39" s="10"/>
      <c r="AO39" s="10"/>
      <c r="AP39" s="10"/>
      <c r="AQ39" s="10"/>
      <c r="AR39" s="10"/>
      <c r="AS39" s="10"/>
    </row>
    <row r="40" spans="1:45" ht="37.5" customHeight="1" x14ac:dyDescent="0.25">
      <c r="A40" s="88" t="s">
        <v>193</v>
      </c>
      <c r="B40" s="89" t="s">
        <v>322</v>
      </c>
      <c r="C40" s="90" t="s">
        <v>158</v>
      </c>
      <c r="D40" s="90" t="s">
        <v>323</v>
      </c>
      <c r="E40" s="90">
        <v>25</v>
      </c>
      <c r="F40" s="131">
        <v>550</v>
      </c>
      <c r="G40" s="17">
        <f t="shared" si="4"/>
        <v>385</v>
      </c>
      <c r="H40" s="53"/>
      <c r="I40" s="73">
        <v>0.1</v>
      </c>
      <c r="J40" s="20" t="s">
        <v>324</v>
      </c>
      <c r="K40" s="20" t="s">
        <v>325</v>
      </c>
      <c r="L40" s="21">
        <v>2023</v>
      </c>
      <c r="M40" s="21" t="s">
        <v>32</v>
      </c>
      <c r="N40" s="26" t="s">
        <v>33</v>
      </c>
      <c r="O40" s="26">
        <v>20</v>
      </c>
      <c r="P40" s="26" t="s">
        <v>326</v>
      </c>
      <c r="Q40" s="26" t="s">
        <v>53</v>
      </c>
      <c r="R40" s="47" t="s">
        <v>70</v>
      </c>
      <c r="S40" s="26" t="s">
        <v>327</v>
      </c>
      <c r="T40" s="26" t="s">
        <v>328</v>
      </c>
      <c r="U40" s="93" t="s">
        <v>329</v>
      </c>
      <c r="V40" s="26">
        <v>195</v>
      </c>
      <c r="W40" s="26">
        <v>2</v>
      </c>
      <c r="X40" s="26">
        <v>297</v>
      </c>
      <c r="Y40" s="26">
        <v>134</v>
      </c>
      <c r="Z40" s="10"/>
      <c r="AA40" s="10"/>
      <c r="AB40" s="10"/>
      <c r="AC40" s="10"/>
      <c r="AD40" s="10"/>
      <c r="AE40" s="10"/>
      <c r="AF40" s="10"/>
      <c r="AG40" s="10"/>
      <c r="AH40" s="10"/>
      <c r="AI40" s="10"/>
      <c r="AJ40" s="10"/>
      <c r="AK40" s="10"/>
      <c r="AL40" s="10"/>
      <c r="AM40" s="10"/>
      <c r="AN40" s="10"/>
      <c r="AO40" s="10"/>
      <c r="AP40" s="10"/>
      <c r="AQ40" s="10"/>
      <c r="AR40" s="10"/>
      <c r="AS40" s="10"/>
    </row>
    <row r="41" spans="1:45" ht="37.5" customHeight="1" x14ac:dyDescent="0.25">
      <c r="A41" s="75" t="s">
        <v>184</v>
      </c>
      <c r="B41" s="76" t="s">
        <v>330</v>
      </c>
      <c r="C41" s="75" t="s">
        <v>158</v>
      </c>
      <c r="D41" s="75" t="s">
        <v>331</v>
      </c>
      <c r="E41" s="75">
        <v>20</v>
      </c>
      <c r="F41" s="105">
        <v>450</v>
      </c>
      <c r="G41" s="17">
        <f t="shared" si="4"/>
        <v>315</v>
      </c>
      <c r="H41" s="53"/>
      <c r="I41" s="107">
        <v>0.22</v>
      </c>
      <c r="J41" s="20" t="s">
        <v>332</v>
      </c>
      <c r="K41" s="20" t="s">
        <v>333</v>
      </c>
      <c r="L41" s="21">
        <v>2023</v>
      </c>
      <c r="M41" s="21" t="s">
        <v>32</v>
      </c>
      <c r="N41" s="26" t="s">
        <v>33</v>
      </c>
      <c r="O41" s="26">
        <v>36</v>
      </c>
      <c r="P41" s="26" t="s">
        <v>334</v>
      </c>
      <c r="Q41" s="26" t="s">
        <v>53</v>
      </c>
      <c r="R41" s="23"/>
      <c r="S41" s="26" t="s">
        <v>335</v>
      </c>
      <c r="T41" s="92" t="s">
        <v>336</v>
      </c>
      <c r="U41" s="108" t="s">
        <v>337</v>
      </c>
      <c r="V41" s="26">
        <v>223</v>
      </c>
      <c r="W41" s="26">
        <v>3</v>
      </c>
      <c r="X41" s="26">
        <v>297</v>
      </c>
      <c r="Y41" s="26">
        <v>198</v>
      </c>
      <c r="Z41" s="10"/>
      <c r="AA41" s="10"/>
      <c r="AB41" s="10"/>
      <c r="AC41" s="10"/>
      <c r="AD41" s="10"/>
      <c r="AE41" s="10"/>
      <c r="AF41" s="10"/>
      <c r="AG41" s="10"/>
      <c r="AH41" s="10"/>
      <c r="AI41" s="10"/>
      <c r="AJ41" s="10"/>
      <c r="AK41" s="10"/>
      <c r="AL41" s="10"/>
      <c r="AM41" s="10"/>
      <c r="AN41" s="10"/>
      <c r="AO41" s="10"/>
      <c r="AP41" s="10"/>
      <c r="AQ41" s="10"/>
      <c r="AR41" s="10"/>
      <c r="AS41" s="10"/>
    </row>
    <row r="42" spans="1:45" ht="37.5" customHeight="1" x14ac:dyDescent="0.25">
      <c r="A42" s="75" t="s">
        <v>184</v>
      </c>
      <c r="B42" s="76" t="s">
        <v>338</v>
      </c>
      <c r="C42" s="75" t="s">
        <v>339</v>
      </c>
      <c r="D42" s="75" t="s">
        <v>340</v>
      </c>
      <c r="E42" s="132">
        <v>20</v>
      </c>
      <c r="F42" s="77">
        <v>940</v>
      </c>
      <c r="G42" s="17">
        <f t="shared" si="4"/>
        <v>658</v>
      </c>
      <c r="H42" s="133"/>
      <c r="I42" s="73">
        <v>0.1</v>
      </c>
      <c r="J42" s="65" t="s">
        <v>341</v>
      </c>
      <c r="K42" s="65" t="s">
        <v>342</v>
      </c>
      <c r="L42" s="21">
        <v>2023</v>
      </c>
      <c r="M42" s="21" t="s">
        <v>32</v>
      </c>
      <c r="N42" s="26" t="s">
        <v>33</v>
      </c>
      <c r="O42" s="26">
        <v>152</v>
      </c>
      <c r="P42" s="26" t="s">
        <v>34</v>
      </c>
      <c r="Q42" s="26" t="s">
        <v>53</v>
      </c>
      <c r="R42" s="23"/>
      <c r="S42" s="26" t="s">
        <v>343</v>
      </c>
      <c r="T42" s="92" t="s">
        <v>344</v>
      </c>
      <c r="U42" s="134" t="s">
        <v>345</v>
      </c>
      <c r="V42" s="26">
        <v>160</v>
      </c>
      <c r="W42" s="26">
        <v>12</v>
      </c>
      <c r="X42" s="26">
        <v>245</v>
      </c>
      <c r="Y42" s="26">
        <v>372</v>
      </c>
      <c r="Z42" s="10"/>
      <c r="AA42" s="10"/>
      <c r="AB42" s="10"/>
      <c r="AC42" s="10"/>
      <c r="AD42" s="10"/>
      <c r="AE42" s="10"/>
      <c r="AF42" s="10"/>
      <c r="AG42" s="10"/>
      <c r="AH42" s="10"/>
      <c r="AI42" s="10"/>
      <c r="AJ42" s="10"/>
      <c r="AK42" s="10"/>
      <c r="AL42" s="10"/>
      <c r="AM42" s="10"/>
      <c r="AN42" s="10"/>
      <c r="AO42" s="10"/>
      <c r="AP42" s="10"/>
      <c r="AQ42" s="10"/>
      <c r="AR42" s="10"/>
      <c r="AS42" s="10"/>
    </row>
    <row r="43" spans="1:45" ht="37.5" customHeight="1" x14ac:dyDescent="0.25">
      <c r="A43" s="75" t="s">
        <v>184</v>
      </c>
      <c r="B43" s="76" t="s">
        <v>346</v>
      </c>
      <c r="C43" s="75" t="s">
        <v>158</v>
      </c>
      <c r="D43" s="75" t="s">
        <v>347</v>
      </c>
      <c r="E43" s="135" t="s">
        <v>348</v>
      </c>
      <c r="F43" s="105">
        <v>350</v>
      </c>
      <c r="G43" s="17">
        <f t="shared" si="4"/>
        <v>244.99999999999997</v>
      </c>
      <c r="H43" s="53"/>
      <c r="I43" s="73">
        <v>0.1</v>
      </c>
      <c r="J43" s="20" t="s">
        <v>349</v>
      </c>
      <c r="K43" s="20" t="s">
        <v>350</v>
      </c>
      <c r="L43" s="21">
        <v>2023</v>
      </c>
      <c r="M43" s="21" t="s">
        <v>32</v>
      </c>
      <c r="N43" s="26" t="s">
        <v>33</v>
      </c>
      <c r="O43" s="26">
        <v>36</v>
      </c>
      <c r="P43" s="26" t="s">
        <v>334</v>
      </c>
      <c r="Q43" s="26" t="s">
        <v>53</v>
      </c>
      <c r="R43" s="47" t="s">
        <v>70</v>
      </c>
      <c r="S43" s="100" t="s">
        <v>351</v>
      </c>
      <c r="T43" s="100" t="s">
        <v>352</v>
      </c>
      <c r="U43" s="136" t="s">
        <v>353</v>
      </c>
      <c r="V43" s="26">
        <v>297</v>
      </c>
      <c r="W43" s="26">
        <v>3</v>
      </c>
      <c r="X43" s="26">
        <v>223</v>
      </c>
      <c r="Y43" s="26">
        <v>120</v>
      </c>
      <c r="Z43" s="10"/>
      <c r="AA43" s="10"/>
      <c r="AB43" s="10"/>
      <c r="AC43" s="10"/>
      <c r="AD43" s="10"/>
      <c r="AE43" s="10"/>
      <c r="AF43" s="10"/>
      <c r="AG43" s="10"/>
      <c r="AH43" s="10"/>
      <c r="AI43" s="10"/>
      <c r="AJ43" s="10"/>
      <c r="AK43" s="10"/>
      <c r="AL43" s="10"/>
      <c r="AM43" s="10"/>
      <c r="AN43" s="10"/>
      <c r="AO43" s="10"/>
      <c r="AP43" s="10"/>
      <c r="AQ43" s="10"/>
      <c r="AR43" s="10"/>
      <c r="AS43" s="10"/>
    </row>
    <row r="44" spans="1:45" ht="37.5" customHeight="1" x14ac:dyDescent="0.25">
      <c r="A44" s="75" t="s">
        <v>184</v>
      </c>
      <c r="B44" s="76" t="s">
        <v>354</v>
      </c>
      <c r="C44" s="75" t="s">
        <v>158</v>
      </c>
      <c r="D44" s="75" t="s">
        <v>355</v>
      </c>
      <c r="E44" s="135" t="s">
        <v>356</v>
      </c>
      <c r="F44" s="105">
        <v>450</v>
      </c>
      <c r="G44" s="17">
        <f t="shared" si="4"/>
        <v>315</v>
      </c>
      <c r="H44" s="53"/>
      <c r="I44" s="107">
        <v>0.22</v>
      </c>
      <c r="J44" s="20" t="s">
        <v>357</v>
      </c>
      <c r="K44" s="20" t="s">
        <v>358</v>
      </c>
      <c r="L44" s="21">
        <v>2023</v>
      </c>
      <c r="M44" s="21" t="s">
        <v>32</v>
      </c>
      <c r="N44" s="26" t="s">
        <v>33</v>
      </c>
      <c r="O44" s="26">
        <v>36</v>
      </c>
      <c r="P44" s="26" t="s">
        <v>334</v>
      </c>
      <c r="Q44" s="26" t="s">
        <v>53</v>
      </c>
      <c r="R44" s="47" t="s">
        <v>239</v>
      </c>
      <c r="S44" s="100" t="s">
        <v>359</v>
      </c>
      <c r="T44" s="100" t="s">
        <v>360</v>
      </c>
      <c r="U44" s="108" t="s">
        <v>361</v>
      </c>
      <c r="V44" s="26">
        <v>223</v>
      </c>
      <c r="W44" s="26">
        <v>3</v>
      </c>
      <c r="X44" s="26">
        <v>297</v>
      </c>
      <c r="Y44" s="26">
        <v>194</v>
      </c>
      <c r="Z44" s="10"/>
      <c r="AA44" s="10"/>
      <c r="AB44" s="10"/>
      <c r="AI44" s="10"/>
      <c r="AJ44" s="10"/>
      <c r="AK44" s="10"/>
      <c r="AL44" s="10"/>
      <c r="AM44" s="10"/>
      <c r="AN44" s="10"/>
      <c r="AO44" s="10"/>
      <c r="AP44" s="10"/>
      <c r="AQ44" s="10"/>
      <c r="AR44" s="10"/>
      <c r="AS44" s="10"/>
    </row>
    <row r="45" spans="1:45" ht="45" customHeight="1" x14ac:dyDescent="0.25">
      <c r="A45" s="294" t="s">
        <v>362</v>
      </c>
      <c r="B45" s="295"/>
      <c r="C45" s="295"/>
      <c r="D45" s="295"/>
      <c r="E45" s="295"/>
      <c r="F45" s="296"/>
      <c r="G45" s="290"/>
      <c r="H45" s="288"/>
      <c r="I45" s="288"/>
      <c r="J45" s="288"/>
      <c r="K45" s="288"/>
      <c r="L45" s="288"/>
      <c r="M45" s="288"/>
      <c r="N45" s="288"/>
      <c r="O45" s="288"/>
      <c r="P45" s="288"/>
      <c r="Q45" s="288"/>
      <c r="R45" s="288"/>
      <c r="S45" s="288"/>
      <c r="T45" s="288"/>
      <c r="U45" s="288"/>
      <c r="V45" s="288"/>
      <c r="W45" s="288"/>
      <c r="X45" s="288"/>
      <c r="Y45" s="289"/>
      <c r="Z45" s="10"/>
      <c r="AA45" s="10"/>
      <c r="AB45" s="10"/>
      <c r="AC45" s="10"/>
      <c r="AD45" s="10"/>
      <c r="AE45" s="10"/>
      <c r="AF45" s="10"/>
      <c r="AG45" s="10"/>
      <c r="AH45" s="10"/>
      <c r="AI45" s="10"/>
      <c r="AJ45" s="10"/>
      <c r="AK45" s="10"/>
      <c r="AL45" s="10"/>
      <c r="AM45" s="10"/>
      <c r="AN45" s="10"/>
      <c r="AO45" s="10"/>
      <c r="AP45" s="10"/>
      <c r="AQ45" s="10"/>
      <c r="AR45" s="10"/>
      <c r="AS45" s="10"/>
    </row>
    <row r="46" spans="1:45" ht="37.5" customHeight="1" x14ac:dyDescent="0.25">
      <c r="A46" s="67" t="s">
        <v>363</v>
      </c>
      <c r="B46" s="94" t="s">
        <v>364</v>
      </c>
      <c r="C46" s="26" t="s">
        <v>362</v>
      </c>
      <c r="D46" s="26" t="s">
        <v>365</v>
      </c>
      <c r="E46" s="26">
        <v>42</v>
      </c>
      <c r="F46" s="95">
        <v>600</v>
      </c>
      <c r="G46" s="17">
        <f t="shared" ref="G46:G61" si="5">F46*$A$423</f>
        <v>420</v>
      </c>
      <c r="H46" s="53"/>
      <c r="I46" s="96">
        <v>0.1</v>
      </c>
      <c r="J46" s="20" t="s">
        <v>366</v>
      </c>
      <c r="K46" s="20" t="s">
        <v>367</v>
      </c>
      <c r="L46" s="21">
        <v>2025</v>
      </c>
      <c r="M46" s="21" t="s">
        <v>32</v>
      </c>
      <c r="N46" s="26" t="s">
        <v>33</v>
      </c>
      <c r="O46" s="97">
        <v>92</v>
      </c>
      <c r="P46" s="26" t="s">
        <v>368</v>
      </c>
      <c r="Q46" s="26" t="s">
        <v>35</v>
      </c>
      <c r="R46" s="23"/>
      <c r="S46" s="92" t="s">
        <v>369</v>
      </c>
      <c r="T46" s="98" t="s">
        <v>370</v>
      </c>
      <c r="U46" s="56" t="s">
        <v>371</v>
      </c>
      <c r="V46" s="26">
        <v>148</v>
      </c>
      <c r="W46" s="26"/>
      <c r="X46" s="26">
        <v>210</v>
      </c>
      <c r="Y46" s="26">
        <v>194</v>
      </c>
      <c r="Z46" s="10"/>
      <c r="AA46" s="10"/>
      <c r="AB46" s="10"/>
      <c r="AC46" s="10"/>
      <c r="AD46" s="10"/>
      <c r="AE46" s="10"/>
      <c r="AF46" s="10"/>
      <c r="AG46" s="10"/>
      <c r="AH46" s="10"/>
      <c r="AI46" s="10"/>
      <c r="AJ46" s="10"/>
      <c r="AM46" s="10"/>
      <c r="AN46" s="10"/>
      <c r="AO46" s="10"/>
      <c r="AP46" s="10"/>
      <c r="AQ46" s="10"/>
      <c r="AR46" s="10"/>
      <c r="AS46" s="10"/>
    </row>
    <row r="47" spans="1:45" ht="37.5" customHeight="1" x14ac:dyDescent="0.25">
      <c r="A47" s="67" t="s">
        <v>202</v>
      </c>
      <c r="B47" s="94" t="s">
        <v>372</v>
      </c>
      <c r="C47" s="26" t="s">
        <v>362</v>
      </c>
      <c r="D47" s="26" t="s">
        <v>373</v>
      </c>
      <c r="E47" s="26">
        <v>44</v>
      </c>
      <c r="F47" s="95">
        <v>600</v>
      </c>
      <c r="G47" s="17">
        <f t="shared" si="5"/>
        <v>420</v>
      </c>
      <c r="H47" s="53"/>
      <c r="I47" s="96">
        <v>0.1</v>
      </c>
      <c r="J47" s="20" t="s">
        <v>374</v>
      </c>
      <c r="K47" s="20" t="s">
        <v>375</v>
      </c>
      <c r="L47" s="21">
        <v>2024</v>
      </c>
      <c r="M47" s="21" t="s">
        <v>32</v>
      </c>
      <c r="N47" s="26" t="s">
        <v>33</v>
      </c>
      <c r="O47" s="97">
        <v>84</v>
      </c>
      <c r="P47" s="26" t="s">
        <v>368</v>
      </c>
      <c r="Q47" s="26" t="s">
        <v>35</v>
      </c>
      <c r="R47" s="23"/>
      <c r="S47" s="26" t="s">
        <v>376</v>
      </c>
      <c r="T47" s="92" t="s">
        <v>377</v>
      </c>
      <c r="U47" s="56" t="s">
        <v>378</v>
      </c>
      <c r="V47" s="26">
        <v>148</v>
      </c>
      <c r="W47" s="26">
        <v>5</v>
      </c>
      <c r="X47" s="26">
        <v>210</v>
      </c>
      <c r="Y47" s="26">
        <v>178</v>
      </c>
      <c r="Z47" s="10"/>
      <c r="AA47" s="10"/>
      <c r="AB47" s="10"/>
      <c r="AC47" s="10"/>
      <c r="AD47" s="10"/>
      <c r="AE47" s="10"/>
      <c r="AF47" s="10"/>
      <c r="AG47" s="10"/>
      <c r="AH47" s="10"/>
      <c r="AI47" s="10"/>
      <c r="AM47" s="10"/>
      <c r="AN47" s="10"/>
      <c r="AO47" s="10"/>
      <c r="AP47" s="10"/>
      <c r="AQ47" s="10"/>
      <c r="AR47" s="10"/>
      <c r="AS47" s="10"/>
    </row>
    <row r="48" spans="1:45" ht="37.5" customHeight="1" x14ac:dyDescent="0.25">
      <c r="A48" s="67" t="s">
        <v>379</v>
      </c>
      <c r="B48" s="94" t="s">
        <v>380</v>
      </c>
      <c r="C48" s="26" t="s">
        <v>362</v>
      </c>
      <c r="D48" s="26" t="s">
        <v>381</v>
      </c>
      <c r="E48" s="26">
        <v>74</v>
      </c>
      <c r="F48" s="95">
        <v>500</v>
      </c>
      <c r="G48" s="17">
        <f t="shared" si="5"/>
        <v>350</v>
      </c>
      <c r="H48" s="53"/>
      <c r="I48" s="80">
        <v>0.1</v>
      </c>
      <c r="J48" s="20" t="s">
        <v>382</v>
      </c>
      <c r="K48" s="20" t="s">
        <v>383</v>
      </c>
      <c r="L48" s="21">
        <v>2023</v>
      </c>
      <c r="M48" s="21" t="s">
        <v>32</v>
      </c>
      <c r="N48" s="26" t="s">
        <v>33</v>
      </c>
      <c r="O48" s="26">
        <v>44</v>
      </c>
      <c r="P48" s="26" t="s">
        <v>368</v>
      </c>
      <c r="Q48" s="26" t="s">
        <v>53</v>
      </c>
      <c r="R48" s="47" t="s">
        <v>255</v>
      </c>
      <c r="S48" s="26" t="s">
        <v>384</v>
      </c>
      <c r="T48" s="92" t="s">
        <v>385</v>
      </c>
      <c r="U48" s="56" t="s">
        <v>386</v>
      </c>
      <c r="V48" s="26">
        <v>148</v>
      </c>
      <c r="W48" s="26">
        <v>5</v>
      </c>
      <c r="X48" s="26">
        <v>210</v>
      </c>
      <c r="Y48" s="26">
        <v>110</v>
      </c>
      <c r="Z48" s="10"/>
      <c r="AA48" s="10"/>
      <c r="AB48" s="10"/>
      <c r="AC48" s="10"/>
      <c r="AD48" s="10"/>
      <c r="AE48" s="10"/>
      <c r="AF48" s="10"/>
      <c r="AG48" s="10"/>
      <c r="AH48" s="10"/>
      <c r="AI48" s="10"/>
      <c r="AJ48" s="10"/>
      <c r="AK48" s="10"/>
      <c r="AL48" s="10"/>
      <c r="AM48" s="10"/>
      <c r="AN48" s="10"/>
      <c r="AO48" s="10"/>
      <c r="AP48" s="10"/>
      <c r="AQ48" s="10"/>
      <c r="AR48" s="10"/>
      <c r="AS48" s="10"/>
    </row>
    <row r="49" spans="1:45" ht="37.5" customHeight="1" x14ac:dyDescent="0.25">
      <c r="A49" s="88" t="s">
        <v>387</v>
      </c>
      <c r="B49" s="90" t="s">
        <v>388</v>
      </c>
      <c r="C49" s="90" t="s">
        <v>362</v>
      </c>
      <c r="D49" s="90" t="s">
        <v>389</v>
      </c>
      <c r="E49" s="99" t="s">
        <v>390</v>
      </c>
      <c r="F49" s="91">
        <v>500</v>
      </c>
      <c r="G49" s="17">
        <f t="shared" si="5"/>
        <v>350</v>
      </c>
      <c r="H49" s="53"/>
      <c r="I49" s="73">
        <v>0.1</v>
      </c>
      <c r="J49" s="20" t="s">
        <v>391</v>
      </c>
      <c r="K49" s="20" t="s">
        <v>392</v>
      </c>
      <c r="L49" s="21">
        <v>2023</v>
      </c>
      <c r="M49" s="21" t="s">
        <v>32</v>
      </c>
      <c r="N49" s="26" t="s">
        <v>33</v>
      </c>
      <c r="O49" s="26">
        <v>56</v>
      </c>
      <c r="P49" s="26" t="s">
        <v>393</v>
      </c>
      <c r="Q49" s="26" t="s">
        <v>53</v>
      </c>
      <c r="R49" s="47"/>
      <c r="S49" s="100" t="s">
        <v>394</v>
      </c>
      <c r="T49" s="100" t="s">
        <v>395</v>
      </c>
      <c r="U49" s="56" t="s">
        <v>396</v>
      </c>
      <c r="V49" s="26">
        <v>148</v>
      </c>
      <c r="W49" s="26">
        <v>5</v>
      </c>
      <c r="X49" s="26">
        <v>240</v>
      </c>
      <c r="Y49" s="26">
        <v>126</v>
      </c>
      <c r="Z49" s="10"/>
      <c r="AA49" s="10"/>
      <c r="AB49" s="10"/>
      <c r="AC49" s="10"/>
      <c r="AE49" s="10"/>
      <c r="AF49" s="10"/>
      <c r="AG49" s="10"/>
      <c r="AI49" s="10"/>
      <c r="AJ49" s="10"/>
      <c r="AK49" s="10"/>
      <c r="AL49" s="10"/>
      <c r="AM49" s="10"/>
      <c r="AN49" s="10"/>
      <c r="AO49" s="10"/>
      <c r="AP49" s="10"/>
      <c r="AQ49" s="10"/>
      <c r="AR49" s="10"/>
      <c r="AS49" s="10"/>
    </row>
    <row r="50" spans="1:45" ht="37.5" customHeight="1" x14ac:dyDescent="0.25">
      <c r="A50" s="67" t="s">
        <v>298</v>
      </c>
      <c r="B50" s="94" t="s">
        <v>397</v>
      </c>
      <c r="C50" s="26" t="s">
        <v>362</v>
      </c>
      <c r="D50" s="26" t="s">
        <v>398</v>
      </c>
      <c r="E50" s="26">
        <v>20</v>
      </c>
      <c r="F50" s="95">
        <v>500</v>
      </c>
      <c r="G50" s="17">
        <f t="shared" si="5"/>
        <v>350</v>
      </c>
      <c r="H50" s="53"/>
      <c r="I50" s="80">
        <v>0.1</v>
      </c>
      <c r="J50" s="20" t="s">
        <v>399</v>
      </c>
      <c r="K50" s="20" t="s">
        <v>400</v>
      </c>
      <c r="L50" s="21">
        <v>2017.2022999999999</v>
      </c>
      <c r="M50" s="21" t="s">
        <v>32</v>
      </c>
      <c r="N50" s="26" t="s">
        <v>33</v>
      </c>
      <c r="O50" s="26">
        <v>56</v>
      </c>
      <c r="P50" s="26" t="s">
        <v>368</v>
      </c>
      <c r="Q50" s="26" t="s">
        <v>53</v>
      </c>
      <c r="R50" s="47" t="s">
        <v>401</v>
      </c>
      <c r="S50" s="26" t="s">
        <v>402</v>
      </c>
      <c r="T50" s="92" t="s">
        <v>403</v>
      </c>
      <c r="U50" s="93" t="s">
        <v>404</v>
      </c>
      <c r="V50" s="26">
        <v>148</v>
      </c>
      <c r="W50" s="26">
        <v>5</v>
      </c>
      <c r="X50" s="26">
        <v>210</v>
      </c>
      <c r="Y50" s="26">
        <v>108</v>
      </c>
      <c r="Z50" s="10"/>
      <c r="AA50" s="10"/>
      <c r="AB50" s="10"/>
      <c r="AC50" s="10"/>
      <c r="AD50" s="10"/>
      <c r="AE50" s="10"/>
      <c r="AF50" s="10"/>
      <c r="AG50" s="10"/>
      <c r="AH50" s="10"/>
      <c r="AI50" s="10"/>
      <c r="AJ50" s="10"/>
      <c r="AK50" s="10"/>
      <c r="AL50" s="10"/>
      <c r="AM50" s="10"/>
      <c r="AN50" s="10"/>
      <c r="AO50" s="10"/>
      <c r="AP50" s="10"/>
      <c r="AQ50" s="10"/>
      <c r="AR50" s="10"/>
      <c r="AS50" s="10"/>
    </row>
    <row r="51" spans="1:45" ht="37.5" customHeight="1" x14ac:dyDescent="0.25">
      <c r="A51" s="75" t="s">
        <v>184</v>
      </c>
      <c r="B51" s="76" t="s">
        <v>405</v>
      </c>
      <c r="C51" s="75" t="s">
        <v>362</v>
      </c>
      <c r="D51" s="75" t="s">
        <v>406</v>
      </c>
      <c r="E51" s="75">
        <v>10</v>
      </c>
      <c r="F51" s="77">
        <v>500</v>
      </c>
      <c r="G51" s="17">
        <f t="shared" si="5"/>
        <v>350</v>
      </c>
      <c r="H51" s="53"/>
      <c r="I51" s="80">
        <v>0.1</v>
      </c>
      <c r="J51" s="20" t="s">
        <v>407</v>
      </c>
      <c r="K51" s="20" t="s">
        <v>408</v>
      </c>
      <c r="L51" s="21">
        <v>2019</v>
      </c>
      <c r="M51" s="21" t="s">
        <v>32</v>
      </c>
      <c r="N51" s="26" t="s">
        <v>33</v>
      </c>
      <c r="O51" s="26">
        <v>62</v>
      </c>
      <c r="P51" s="26" t="s">
        <v>368</v>
      </c>
      <c r="Q51" s="26" t="s">
        <v>53</v>
      </c>
      <c r="R51" s="47" t="s">
        <v>401</v>
      </c>
      <c r="S51" s="26" t="s">
        <v>409</v>
      </c>
      <c r="T51" s="92" t="s">
        <v>410</v>
      </c>
      <c r="U51" s="93" t="s">
        <v>411</v>
      </c>
      <c r="V51" s="26">
        <v>148</v>
      </c>
      <c r="W51" s="26">
        <v>5</v>
      </c>
      <c r="X51" s="26">
        <v>210</v>
      </c>
      <c r="Y51" s="26">
        <v>138</v>
      </c>
      <c r="Z51" s="10"/>
      <c r="AA51" s="10"/>
      <c r="AB51" s="10"/>
      <c r="AC51" s="10"/>
      <c r="AD51" s="10"/>
      <c r="AE51" s="10"/>
      <c r="AF51" s="10"/>
      <c r="AG51" s="10"/>
      <c r="AH51" s="10"/>
      <c r="AI51" s="10"/>
      <c r="AJ51" s="10"/>
      <c r="AK51" s="10"/>
      <c r="AL51" s="10"/>
      <c r="AM51" s="10"/>
      <c r="AN51" s="10"/>
      <c r="AO51" s="10"/>
      <c r="AP51" s="10"/>
      <c r="AQ51" s="10"/>
      <c r="AR51" s="10"/>
      <c r="AS51" s="10"/>
    </row>
    <row r="52" spans="1:45" ht="37.5" customHeight="1" x14ac:dyDescent="0.25">
      <c r="A52" s="75" t="s">
        <v>184</v>
      </c>
      <c r="B52" s="76" t="s">
        <v>412</v>
      </c>
      <c r="C52" s="75" t="s">
        <v>362</v>
      </c>
      <c r="D52" s="75" t="s">
        <v>413</v>
      </c>
      <c r="E52" s="75">
        <v>10</v>
      </c>
      <c r="F52" s="77">
        <v>500</v>
      </c>
      <c r="G52" s="17">
        <f t="shared" si="5"/>
        <v>350</v>
      </c>
      <c r="H52" s="53"/>
      <c r="I52" s="80">
        <v>0.1</v>
      </c>
      <c r="J52" s="20" t="s">
        <v>414</v>
      </c>
      <c r="K52" s="20" t="s">
        <v>415</v>
      </c>
      <c r="L52" s="21">
        <v>2022</v>
      </c>
      <c r="M52" s="21" t="s">
        <v>32</v>
      </c>
      <c r="N52" s="26" t="s">
        <v>33</v>
      </c>
      <c r="O52" s="26">
        <v>64</v>
      </c>
      <c r="P52" s="26" t="s">
        <v>368</v>
      </c>
      <c r="Q52" s="26" t="s">
        <v>53</v>
      </c>
      <c r="R52" s="47" t="s">
        <v>255</v>
      </c>
      <c r="S52" s="26" t="s">
        <v>416</v>
      </c>
      <c r="T52" s="92" t="s">
        <v>417</v>
      </c>
      <c r="U52" s="93" t="s">
        <v>418</v>
      </c>
      <c r="V52" s="26">
        <v>148</v>
      </c>
      <c r="W52" s="26">
        <v>5</v>
      </c>
      <c r="X52" s="26">
        <v>210</v>
      </c>
      <c r="Y52" s="26">
        <v>138</v>
      </c>
      <c r="Z52" s="10"/>
      <c r="AA52" s="10"/>
      <c r="AB52" s="10"/>
      <c r="AC52" s="10"/>
      <c r="AD52" s="10"/>
      <c r="AE52" s="10"/>
      <c r="AF52" s="10"/>
      <c r="AG52" s="10"/>
      <c r="AH52" s="10"/>
      <c r="AI52" s="10"/>
      <c r="AJ52" s="10"/>
      <c r="AK52" s="10"/>
      <c r="AL52" s="10"/>
      <c r="AM52" s="10"/>
      <c r="AN52" s="10"/>
      <c r="AO52" s="10"/>
      <c r="AP52" s="10"/>
      <c r="AQ52" s="10"/>
      <c r="AR52" s="10"/>
      <c r="AS52" s="10"/>
    </row>
    <row r="53" spans="1:45" ht="40.5" customHeight="1" x14ac:dyDescent="0.25">
      <c r="A53" s="61" t="s">
        <v>226</v>
      </c>
      <c r="B53" s="59" t="s">
        <v>419</v>
      </c>
      <c r="C53" s="60" t="s">
        <v>158</v>
      </c>
      <c r="D53" s="62" t="s">
        <v>420</v>
      </c>
      <c r="E53" s="62">
        <v>40</v>
      </c>
      <c r="F53" s="63">
        <v>800</v>
      </c>
      <c r="G53" s="17">
        <f t="shared" si="5"/>
        <v>560</v>
      </c>
      <c r="H53" s="64"/>
      <c r="I53" s="54">
        <v>0.22</v>
      </c>
      <c r="J53" s="65" t="s">
        <v>421</v>
      </c>
      <c r="K53" s="65" t="s">
        <v>422</v>
      </c>
      <c r="L53" s="66">
        <v>2026</v>
      </c>
      <c r="M53" s="66" t="s">
        <v>32</v>
      </c>
      <c r="N53" s="71" t="s">
        <v>51</v>
      </c>
      <c r="O53" s="68">
        <v>44</v>
      </c>
      <c r="P53" s="21" t="s">
        <v>334</v>
      </c>
      <c r="Q53" s="26" t="s">
        <v>35</v>
      </c>
      <c r="R53" s="23"/>
      <c r="S53" s="67"/>
      <c r="T53" s="69" t="s">
        <v>423</v>
      </c>
      <c r="U53" s="70" t="s">
        <v>424</v>
      </c>
      <c r="V53" s="67">
        <v>222.5</v>
      </c>
      <c r="W53" s="26"/>
      <c r="X53" s="67">
        <v>297</v>
      </c>
      <c r="Y53" s="26"/>
      <c r="Z53" s="10"/>
      <c r="AA53" s="10"/>
      <c r="AB53" s="10"/>
      <c r="AC53" s="10"/>
      <c r="AD53" s="10"/>
      <c r="AE53" s="10"/>
      <c r="AF53" s="10"/>
      <c r="AG53" s="10"/>
      <c r="AH53" s="10"/>
      <c r="AI53" s="10"/>
      <c r="AJ53" s="10"/>
      <c r="AK53" s="10"/>
      <c r="AL53" s="10"/>
      <c r="AM53" s="10"/>
      <c r="AN53" s="10"/>
      <c r="AO53" s="10"/>
      <c r="AP53" s="10"/>
      <c r="AQ53" s="10"/>
      <c r="AR53" s="10"/>
      <c r="AS53" s="10"/>
    </row>
    <row r="54" spans="1:45" ht="37.5" customHeight="1" x14ac:dyDescent="0.25">
      <c r="A54" s="137" t="s">
        <v>193</v>
      </c>
      <c r="B54" s="138" t="s">
        <v>425</v>
      </c>
      <c r="C54" s="139" t="s">
        <v>362</v>
      </c>
      <c r="D54" s="116" t="s">
        <v>426</v>
      </c>
      <c r="E54" s="116">
        <v>22</v>
      </c>
      <c r="F54" s="119">
        <v>700</v>
      </c>
      <c r="G54" s="17">
        <f t="shared" si="5"/>
        <v>489.99999999999994</v>
      </c>
      <c r="H54" s="140"/>
      <c r="I54" s="96">
        <v>0.1</v>
      </c>
      <c r="J54" s="65" t="s">
        <v>427</v>
      </c>
      <c r="K54" s="65" t="s">
        <v>428</v>
      </c>
      <c r="L54" s="66">
        <v>2025</v>
      </c>
      <c r="M54" s="21" t="s">
        <v>32</v>
      </c>
      <c r="N54" s="26" t="s">
        <v>33</v>
      </c>
      <c r="O54" s="68">
        <v>124</v>
      </c>
      <c r="P54" s="67" t="s">
        <v>34</v>
      </c>
      <c r="Q54" s="26" t="s">
        <v>35</v>
      </c>
      <c r="R54" s="23"/>
      <c r="S54" s="67" t="s">
        <v>429</v>
      </c>
      <c r="T54" s="69" t="s">
        <v>430</v>
      </c>
      <c r="U54" s="70" t="s">
        <v>431</v>
      </c>
      <c r="V54" s="26">
        <v>160</v>
      </c>
      <c r="W54" s="26"/>
      <c r="X54" s="26">
        <v>245</v>
      </c>
      <c r="Y54" s="67">
        <v>292</v>
      </c>
      <c r="Z54" s="10"/>
      <c r="AA54" s="10"/>
      <c r="AB54" s="10"/>
      <c r="AC54" s="10"/>
      <c r="AD54" s="10"/>
      <c r="AE54" s="10"/>
      <c r="AF54" s="10"/>
      <c r="AG54" s="10"/>
      <c r="AH54" s="10"/>
      <c r="AI54" s="10"/>
      <c r="AJ54" s="10"/>
      <c r="AK54" s="10"/>
      <c r="AL54" s="10"/>
      <c r="AM54" s="10"/>
      <c r="AN54" s="10"/>
      <c r="AO54" s="10"/>
      <c r="AP54" s="10"/>
      <c r="AQ54" s="10"/>
      <c r="AR54" s="10"/>
      <c r="AS54" s="10"/>
    </row>
    <row r="55" spans="1:45" ht="37.5" customHeight="1" x14ac:dyDescent="0.25">
      <c r="A55" s="116" t="s">
        <v>387</v>
      </c>
      <c r="B55" s="117" t="s">
        <v>432</v>
      </c>
      <c r="C55" s="118" t="s">
        <v>362</v>
      </c>
      <c r="D55" s="118" t="s">
        <v>433</v>
      </c>
      <c r="E55" s="118">
        <v>6</v>
      </c>
      <c r="F55" s="119">
        <v>650</v>
      </c>
      <c r="G55" s="17">
        <f t="shared" si="5"/>
        <v>454.99999999999994</v>
      </c>
      <c r="H55" s="53"/>
      <c r="I55" s="107">
        <v>0.22</v>
      </c>
      <c r="J55" s="20" t="s">
        <v>434</v>
      </c>
      <c r="K55" s="20" t="s">
        <v>435</v>
      </c>
      <c r="L55" s="21">
        <v>2024</v>
      </c>
      <c r="M55" s="21" t="s">
        <v>32</v>
      </c>
      <c r="N55" s="71" t="s">
        <v>51</v>
      </c>
      <c r="O55" s="97">
        <v>176</v>
      </c>
      <c r="P55" s="26" t="s">
        <v>436</v>
      </c>
      <c r="Q55" s="26" t="s">
        <v>35</v>
      </c>
      <c r="R55" s="23"/>
      <c r="S55" s="26" t="s">
        <v>437</v>
      </c>
      <c r="T55" s="92" t="s">
        <v>438</v>
      </c>
      <c r="U55" s="56" t="s">
        <v>439</v>
      </c>
      <c r="V55" s="26">
        <v>142</v>
      </c>
      <c r="W55" s="26"/>
      <c r="X55" s="26">
        <v>210</v>
      </c>
      <c r="Y55" s="26">
        <v>340</v>
      </c>
      <c r="Z55" s="10"/>
      <c r="AA55" s="10"/>
      <c r="AB55" s="10"/>
      <c r="AC55" s="10"/>
      <c r="AD55" s="10"/>
      <c r="AE55" s="10"/>
      <c r="AF55" s="10"/>
      <c r="AG55" s="10"/>
      <c r="AH55" s="10"/>
      <c r="AI55" s="10"/>
      <c r="AJ55" s="10"/>
      <c r="AM55" s="10"/>
      <c r="AN55" s="10"/>
      <c r="AO55" s="10"/>
      <c r="AP55" s="10"/>
      <c r="AQ55" s="10"/>
      <c r="AR55" s="10"/>
      <c r="AS55" s="10"/>
    </row>
    <row r="56" spans="1:45" ht="37.5" customHeight="1" x14ac:dyDescent="0.25">
      <c r="A56" s="67" t="s">
        <v>440</v>
      </c>
      <c r="B56" s="94" t="s">
        <v>441</v>
      </c>
      <c r="C56" s="26" t="s">
        <v>362</v>
      </c>
      <c r="D56" s="26" t="s">
        <v>442</v>
      </c>
      <c r="E56" s="26">
        <v>10</v>
      </c>
      <c r="F56" s="95">
        <v>700</v>
      </c>
      <c r="G56" s="17">
        <f t="shared" si="5"/>
        <v>489.99999999999994</v>
      </c>
      <c r="H56" s="53"/>
      <c r="I56" s="107">
        <v>0.22</v>
      </c>
      <c r="J56" s="20" t="s">
        <v>443</v>
      </c>
      <c r="K56" s="20" t="s">
        <v>444</v>
      </c>
      <c r="L56" s="21">
        <v>2017</v>
      </c>
      <c r="M56" s="21" t="s">
        <v>32</v>
      </c>
      <c r="N56" s="71" t="s">
        <v>51</v>
      </c>
      <c r="O56" s="26">
        <v>150</v>
      </c>
      <c r="P56" s="26" t="s">
        <v>445</v>
      </c>
      <c r="Q56" s="26" t="s">
        <v>53</v>
      </c>
      <c r="R56" s="23" t="s">
        <v>446</v>
      </c>
      <c r="S56" s="26" t="s">
        <v>447</v>
      </c>
      <c r="T56" s="92" t="s">
        <v>448</v>
      </c>
      <c r="U56" s="93" t="s">
        <v>449</v>
      </c>
      <c r="V56" s="26">
        <v>170</v>
      </c>
      <c r="W56" s="26">
        <v>7</v>
      </c>
      <c r="X56" s="26">
        <v>240</v>
      </c>
      <c r="Y56" s="26">
        <v>310</v>
      </c>
      <c r="Z56" s="10"/>
      <c r="AA56" s="10"/>
      <c r="AB56" s="10"/>
      <c r="AC56" s="10"/>
      <c r="AD56" s="10"/>
      <c r="AE56" s="10"/>
      <c r="AF56" s="10"/>
      <c r="AG56" s="10"/>
      <c r="AH56" s="10"/>
      <c r="AI56" s="10"/>
      <c r="AJ56" s="10"/>
      <c r="AK56" s="10"/>
      <c r="AL56" s="10"/>
      <c r="AM56" s="10"/>
      <c r="AN56" s="10"/>
      <c r="AO56" s="10"/>
      <c r="AP56" s="10"/>
      <c r="AQ56" s="10"/>
      <c r="AR56" s="10"/>
      <c r="AS56" s="10"/>
    </row>
    <row r="57" spans="1:45" ht="37.5" customHeight="1" x14ac:dyDescent="0.25">
      <c r="A57" s="88" t="s">
        <v>210</v>
      </c>
      <c r="B57" s="89" t="s">
        <v>450</v>
      </c>
      <c r="C57" s="90" t="s">
        <v>362</v>
      </c>
      <c r="D57" s="90" t="s">
        <v>451</v>
      </c>
      <c r="E57" s="90">
        <v>10</v>
      </c>
      <c r="F57" s="91">
        <v>700</v>
      </c>
      <c r="G57" s="17">
        <f t="shared" si="5"/>
        <v>489.99999999999994</v>
      </c>
      <c r="H57" s="53"/>
      <c r="I57" s="107">
        <v>0.22</v>
      </c>
      <c r="J57" s="20" t="s">
        <v>452</v>
      </c>
      <c r="K57" s="20" t="s">
        <v>453</v>
      </c>
      <c r="L57" s="21">
        <v>2021</v>
      </c>
      <c r="M57" s="21" t="s">
        <v>32</v>
      </c>
      <c r="N57" s="71" t="s">
        <v>51</v>
      </c>
      <c r="O57" s="26">
        <v>164</v>
      </c>
      <c r="P57" s="26" t="s">
        <v>445</v>
      </c>
      <c r="Q57" s="26" t="s">
        <v>53</v>
      </c>
      <c r="R57" s="23"/>
      <c r="S57" s="26" t="s">
        <v>447</v>
      </c>
      <c r="T57" s="92" t="s">
        <v>454</v>
      </c>
      <c r="U57" s="93" t="s">
        <v>455</v>
      </c>
      <c r="V57" s="26">
        <v>170</v>
      </c>
      <c r="W57" s="26">
        <v>10</v>
      </c>
      <c r="X57" s="26">
        <v>240</v>
      </c>
      <c r="Y57" s="26">
        <v>320</v>
      </c>
      <c r="Z57" s="10"/>
      <c r="AA57" s="10"/>
      <c r="AB57" s="10"/>
      <c r="AC57" s="10"/>
      <c r="AD57" s="10"/>
      <c r="AE57" s="10"/>
      <c r="AF57" s="10"/>
      <c r="AG57" s="10"/>
      <c r="AH57" s="10"/>
      <c r="AI57" s="10"/>
      <c r="AJ57" s="10"/>
      <c r="AK57" s="10"/>
      <c r="AL57" s="10"/>
      <c r="AM57" s="10"/>
      <c r="AN57" s="10"/>
      <c r="AO57" s="10"/>
      <c r="AP57" s="10"/>
      <c r="AQ57" s="10"/>
      <c r="AR57" s="10"/>
      <c r="AS57" s="10"/>
    </row>
    <row r="58" spans="1:45" ht="37.5" customHeight="1" x14ac:dyDescent="0.25">
      <c r="A58" s="75" t="s">
        <v>184</v>
      </c>
      <c r="B58" s="76" t="s">
        <v>456</v>
      </c>
      <c r="C58" s="75" t="s">
        <v>362</v>
      </c>
      <c r="D58" s="75" t="s">
        <v>457</v>
      </c>
      <c r="E58" s="75">
        <v>10</v>
      </c>
      <c r="F58" s="77">
        <v>530</v>
      </c>
      <c r="G58" s="17">
        <f t="shared" si="5"/>
        <v>371</v>
      </c>
      <c r="H58" s="53"/>
      <c r="I58" s="80">
        <v>0.1</v>
      </c>
      <c r="J58" s="20" t="s">
        <v>458</v>
      </c>
      <c r="K58" s="20" t="s">
        <v>459</v>
      </c>
      <c r="L58" s="21">
        <v>2017</v>
      </c>
      <c r="M58" s="21" t="s">
        <v>32</v>
      </c>
      <c r="N58" s="26" t="s">
        <v>33</v>
      </c>
      <c r="O58" s="26">
        <v>120</v>
      </c>
      <c r="P58" s="26" t="s">
        <v>34</v>
      </c>
      <c r="Q58" s="26" t="s">
        <v>53</v>
      </c>
      <c r="R58" s="47" t="s">
        <v>401</v>
      </c>
      <c r="S58" s="26" t="s">
        <v>460</v>
      </c>
      <c r="T58" s="92" t="s">
        <v>461</v>
      </c>
      <c r="U58" s="93" t="s">
        <v>462</v>
      </c>
      <c r="V58" s="26">
        <v>160</v>
      </c>
      <c r="W58" s="26">
        <v>5</v>
      </c>
      <c r="X58" s="26">
        <v>245</v>
      </c>
      <c r="Y58" s="26">
        <v>242</v>
      </c>
      <c r="Z58" s="10"/>
      <c r="AA58" s="10"/>
      <c r="AB58" s="10"/>
      <c r="AC58" s="10"/>
      <c r="AD58" s="10"/>
      <c r="AE58" s="10"/>
      <c r="AF58" s="10"/>
      <c r="AG58" s="10"/>
      <c r="AH58" s="10"/>
      <c r="AI58" s="10"/>
      <c r="AJ58" s="10"/>
      <c r="AK58" s="10"/>
      <c r="AL58" s="10"/>
      <c r="AM58" s="10"/>
      <c r="AN58" s="10"/>
      <c r="AO58" s="10"/>
      <c r="AP58" s="10"/>
      <c r="AQ58" s="10"/>
      <c r="AR58" s="10"/>
      <c r="AS58" s="10"/>
    </row>
    <row r="59" spans="1:45" ht="37.5" customHeight="1" x14ac:dyDescent="0.25">
      <c r="A59" s="26" t="s">
        <v>313</v>
      </c>
      <c r="B59" s="94" t="s">
        <v>463</v>
      </c>
      <c r="C59" s="26" t="s">
        <v>362</v>
      </c>
      <c r="D59" s="26" t="s">
        <v>464</v>
      </c>
      <c r="E59" s="26">
        <v>10</v>
      </c>
      <c r="F59" s="95">
        <v>530</v>
      </c>
      <c r="G59" s="17">
        <f t="shared" si="5"/>
        <v>371</v>
      </c>
      <c r="H59" s="53"/>
      <c r="I59" s="80">
        <v>0.1</v>
      </c>
      <c r="J59" s="20" t="s">
        <v>465</v>
      </c>
      <c r="K59" s="20" t="s">
        <v>466</v>
      </c>
      <c r="L59" s="21">
        <v>2019</v>
      </c>
      <c r="M59" s="21" t="s">
        <v>32</v>
      </c>
      <c r="N59" s="141" t="s">
        <v>33</v>
      </c>
      <c r="O59" s="26">
        <v>112</v>
      </c>
      <c r="P59" s="26" t="s">
        <v>34</v>
      </c>
      <c r="Q59" s="26" t="s">
        <v>53</v>
      </c>
      <c r="R59" s="47" t="s">
        <v>401</v>
      </c>
      <c r="S59" s="26" t="s">
        <v>460</v>
      </c>
      <c r="T59" s="92" t="s">
        <v>467</v>
      </c>
      <c r="U59" s="142" t="s">
        <v>468</v>
      </c>
      <c r="V59" s="26">
        <v>160</v>
      </c>
      <c r="W59" s="26">
        <v>5</v>
      </c>
      <c r="X59" s="26">
        <v>245</v>
      </c>
      <c r="Y59" s="26">
        <v>228</v>
      </c>
      <c r="Z59" s="10"/>
      <c r="AA59" s="10"/>
      <c r="AB59" s="10"/>
      <c r="AC59" s="10"/>
      <c r="AD59" s="10"/>
      <c r="AE59" s="10"/>
      <c r="AF59" s="10"/>
      <c r="AG59" s="10"/>
      <c r="AH59" s="10"/>
      <c r="AI59" s="10"/>
      <c r="AJ59" s="10"/>
      <c r="AK59" s="10"/>
      <c r="AL59" s="10"/>
      <c r="AM59" s="10"/>
      <c r="AN59" s="10"/>
      <c r="AO59" s="10"/>
      <c r="AP59" s="10"/>
      <c r="AQ59" s="10"/>
      <c r="AR59" s="10"/>
      <c r="AS59" s="10"/>
    </row>
    <row r="60" spans="1:45" ht="37.5" customHeight="1" x14ac:dyDescent="0.25">
      <c r="A60" s="26" t="s">
        <v>298</v>
      </c>
      <c r="B60" s="94" t="s">
        <v>469</v>
      </c>
      <c r="C60" s="26" t="s">
        <v>362</v>
      </c>
      <c r="D60" s="26" t="s">
        <v>470</v>
      </c>
      <c r="E60" s="26">
        <v>10</v>
      </c>
      <c r="F60" s="95">
        <v>530</v>
      </c>
      <c r="G60" s="17">
        <f t="shared" si="5"/>
        <v>371</v>
      </c>
      <c r="H60" s="53"/>
      <c r="I60" s="80">
        <v>0.1</v>
      </c>
      <c r="J60" s="20" t="s">
        <v>471</v>
      </c>
      <c r="K60" s="20" t="s">
        <v>472</v>
      </c>
      <c r="L60" s="21">
        <v>2019</v>
      </c>
      <c r="M60" s="21" t="s">
        <v>32</v>
      </c>
      <c r="N60" s="26" t="s">
        <v>33</v>
      </c>
      <c r="O60" s="26">
        <v>102</v>
      </c>
      <c r="P60" s="26" t="s">
        <v>34</v>
      </c>
      <c r="Q60" s="26" t="s">
        <v>53</v>
      </c>
      <c r="R60" s="47" t="s">
        <v>401</v>
      </c>
      <c r="S60" s="26" t="s">
        <v>473</v>
      </c>
      <c r="T60" s="92" t="s">
        <v>474</v>
      </c>
      <c r="U60" s="93" t="s">
        <v>475</v>
      </c>
      <c r="V60" s="26">
        <v>160</v>
      </c>
      <c r="W60" s="26">
        <v>5</v>
      </c>
      <c r="X60" s="26">
        <v>245</v>
      </c>
      <c r="Y60" s="26">
        <v>228</v>
      </c>
      <c r="Z60" s="10"/>
      <c r="AA60" s="10"/>
      <c r="AB60" s="10"/>
      <c r="AC60" s="10"/>
      <c r="AD60" s="10"/>
      <c r="AE60" s="10"/>
      <c r="AF60" s="10"/>
      <c r="AG60" s="10"/>
      <c r="AH60" s="10"/>
      <c r="AI60" s="10"/>
      <c r="AJ60" s="10"/>
      <c r="AK60" s="10"/>
      <c r="AL60" s="10"/>
      <c r="AM60" s="10"/>
      <c r="AN60" s="10"/>
      <c r="AO60" s="10"/>
      <c r="AP60" s="10"/>
      <c r="AQ60" s="10"/>
      <c r="AR60" s="10"/>
      <c r="AS60" s="10"/>
    </row>
    <row r="61" spans="1:45" ht="37.5" customHeight="1" x14ac:dyDescent="0.25">
      <c r="A61" s="75" t="s">
        <v>184</v>
      </c>
      <c r="B61" s="76" t="s">
        <v>476</v>
      </c>
      <c r="C61" s="75" t="s">
        <v>362</v>
      </c>
      <c r="D61" s="75" t="s">
        <v>477</v>
      </c>
      <c r="E61" s="75">
        <v>10</v>
      </c>
      <c r="F61" s="77">
        <v>530</v>
      </c>
      <c r="G61" s="17">
        <f t="shared" si="5"/>
        <v>371</v>
      </c>
      <c r="H61" s="53"/>
      <c r="I61" s="80">
        <v>0.1</v>
      </c>
      <c r="J61" s="20" t="s">
        <v>478</v>
      </c>
      <c r="K61" s="20" t="s">
        <v>479</v>
      </c>
      <c r="L61" s="21">
        <v>2021</v>
      </c>
      <c r="M61" s="21" t="s">
        <v>32</v>
      </c>
      <c r="N61" s="26" t="s">
        <v>33</v>
      </c>
      <c r="O61" s="26">
        <v>80</v>
      </c>
      <c r="P61" s="26" t="s">
        <v>34</v>
      </c>
      <c r="Q61" s="26" t="s">
        <v>53</v>
      </c>
      <c r="R61" s="47" t="s">
        <v>401</v>
      </c>
      <c r="S61" s="26" t="s">
        <v>480</v>
      </c>
      <c r="T61" s="92" t="s">
        <v>481</v>
      </c>
      <c r="U61" s="93" t="s">
        <v>482</v>
      </c>
      <c r="V61" s="26">
        <v>160</v>
      </c>
      <c r="W61" s="26">
        <v>4</v>
      </c>
      <c r="X61" s="26">
        <v>245</v>
      </c>
      <c r="Y61" s="26">
        <v>218</v>
      </c>
      <c r="Z61" s="10"/>
      <c r="AA61" s="10"/>
      <c r="AB61" s="10"/>
      <c r="AC61" s="10"/>
      <c r="AD61" s="10"/>
      <c r="AE61" s="10"/>
      <c r="AF61" s="10"/>
      <c r="AG61" s="10"/>
      <c r="AH61" s="10"/>
      <c r="AI61" s="10"/>
      <c r="AJ61" s="10"/>
      <c r="AK61" s="10"/>
      <c r="AL61" s="10"/>
      <c r="AM61" s="10"/>
      <c r="AN61" s="10"/>
      <c r="AO61" s="10"/>
      <c r="AP61" s="10"/>
      <c r="AQ61" s="10"/>
      <c r="AR61" s="10"/>
      <c r="AS61" s="10"/>
    </row>
    <row r="62" spans="1:45" ht="45" customHeight="1" x14ac:dyDescent="0.25">
      <c r="A62" s="287" t="s">
        <v>483</v>
      </c>
      <c r="B62" s="288"/>
      <c r="C62" s="288"/>
      <c r="D62" s="288"/>
      <c r="E62" s="288"/>
      <c r="F62" s="288"/>
      <c r="G62" s="290"/>
      <c r="H62" s="288"/>
      <c r="I62" s="288"/>
      <c r="J62" s="288"/>
      <c r="K62" s="288"/>
      <c r="L62" s="288"/>
      <c r="M62" s="288"/>
      <c r="N62" s="288"/>
      <c r="O62" s="288"/>
      <c r="P62" s="288"/>
      <c r="Q62" s="288"/>
      <c r="R62" s="288"/>
      <c r="S62" s="288"/>
      <c r="T62" s="288"/>
      <c r="U62" s="288"/>
      <c r="V62" s="288"/>
      <c r="W62" s="288"/>
      <c r="X62" s="288"/>
      <c r="Y62" s="289"/>
      <c r="Z62" s="10"/>
      <c r="AA62" s="10"/>
      <c r="AB62" s="10"/>
      <c r="AC62" s="10"/>
      <c r="AD62" s="10"/>
      <c r="AE62" s="10"/>
      <c r="AF62" s="10"/>
      <c r="AG62" s="10"/>
      <c r="AH62" s="10"/>
    </row>
    <row r="63" spans="1:45" ht="37.5" customHeight="1" x14ac:dyDescent="0.25">
      <c r="A63" s="116" t="s">
        <v>193</v>
      </c>
      <c r="B63" s="117" t="s">
        <v>484</v>
      </c>
      <c r="C63" s="118" t="s">
        <v>167</v>
      </c>
      <c r="D63" s="118" t="s">
        <v>485</v>
      </c>
      <c r="E63" s="118">
        <v>10</v>
      </c>
      <c r="F63" s="119">
        <v>700</v>
      </c>
      <c r="G63" s="17">
        <f t="shared" ref="G63:G68" si="6">F63*$A$423</f>
        <v>489.99999999999994</v>
      </c>
      <c r="H63" s="53"/>
      <c r="I63" s="107">
        <v>0.22</v>
      </c>
      <c r="J63" s="20" t="s">
        <v>486</v>
      </c>
      <c r="K63" s="20" t="s">
        <v>487</v>
      </c>
      <c r="L63" s="21">
        <v>2023</v>
      </c>
      <c r="M63" s="21" t="s">
        <v>32</v>
      </c>
      <c r="N63" s="43" t="s">
        <v>51</v>
      </c>
      <c r="O63" s="26">
        <v>116</v>
      </c>
      <c r="P63" s="26" t="s">
        <v>34</v>
      </c>
      <c r="Q63" s="26" t="s">
        <v>53</v>
      </c>
      <c r="R63" s="23"/>
      <c r="S63" s="26" t="s">
        <v>488</v>
      </c>
      <c r="T63" s="92" t="s">
        <v>489</v>
      </c>
      <c r="U63" s="108" t="s">
        <v>490</v>
      </c>
      <c r="V63" s="26">
        <v>160</v>
      </c>
      <c r="W63" s="26">
        <v>6</v>
      </c>
      <c r="X63" s="26">
        <v>245</v>
      </c>
      <c r="Y63" s="26">
        <v>270</v>
      </c>
      <c r="Z63" s="10"/>
      <c r="AA63" s="10"/>
      <c r="AB63" s="10"/>
      <c r="AC63" s="10"/>
      <c r="AD63" s="10"/>
      <c r="AE63" s="10"/>
      <c r="AF63" s="10"/>
      <c r="AG63" s="10"/>
      <c r="AH63" s="10"/>
      <c r="AI63" s="10"/>
      <c r="AJ63" s="10"/>
      <c r="AK63" s="10"/>
      <c r="AL63" s="10"/>
      <c r="AM63" s="10"/>
      <c r="AN63" s="10"/>
      <c r="AO63" s="10"/>
      <c r="AP63" s="10"/>
      <c r="AQ63" s="10"/>
      <c r="AR63" s="10"/>
      <c r="AS63" s="10"/>
    </row>
    <row r="64" spans="1:45" ht="37.5" customHeight="1" x14ac:dyDescent="0.25">
      <c r="A64" s="75" t="s">
        <v>184</v>
      </c>
      <c r="B64" s="76" t="s">
        <v>491</v>
      </c>
      <c r="C64" s="75" t="s">
        <v>167</v>
      </c>
      <c r="D64" s="75" t="s">
        <v>492</v>
      </c>
      <c r="E64" s="75">
        <v>10</v>
      </c>
      <c r="F64" s="77">
        <v>700</v>
      </c>
      <c r="G64" s="17">
        <f t="shared" si="6"/>
        <v>489.99999999999994</v>
      </c>
      <c r="H64" s="53"/>
      <c r="I64" s="107">
        <v>0.22</v>
      </c>
      <c r="J64" s="20" t="s">
        <v>493</v>
      </c>
      <c r="K64" s="20" t="s">
        <v>494</v>
      </c>
      <c r="L64" s="21">
        <v>2024</v>
      </c>
      <c r="M64" s="21" t="s">
        <v>32</v>
      </c>
      <c r="N64" s="71" t="s">
        <v>51</v>
      </c>
      <c r="O64" s="97">
        <v>126</v>
      </c>
      <c r="P64" s="26" t="s">
        <v>318</v>
      </c>
      <c r="Q64" s="26" t="s">
        <v>35</v>
      </c>
      <c r="R64" s="23"/>
      <c r="S64" s="26" t="s">
        <v>488</v>
      </c>
      <c r="T64" s="92" t="s">
        <v>495</v>
      </c>
      <c r="U64" s="56" t="s">
        <v>496</v>
      </c>
      <c r="V64" s="26">
        <v>160</v>
      </c>
      <c r="W64" s="26"/>
      <c r="X64" s="26">
        <v>245</v>
      </c>
      <c r="Y64" s="26">
        <v>296</v>
      </c>
      <c r="Z64" s="10"/>
      <c r="AA64" s="10"/>
      <c r="AB64" s="10"/>
      <c r="AC64" s="10"/>
      <c r="AD64" s="10"/>
      <c r="AE64" s="10"/>
      <c r="AF64" s="10"/>
      <c r="AG64" s="10"/>
      <c r="AH64" s="10"/>
      <c r="AI64" s="10"/>
      <c r="AJ64" s="10"/>
      <c r="AM64" s="10"/>
      <c r="AN64" s="10"/>
      <c r="AO64" s="10"/>
      <c r="AP64" s="10"/>
      <c r="AQ64" s="10"/>
      <c r="AR64" s="10"/>
      <c r="AS64" s="10"/>
    </row>
    <row r="65" spans="1:45" ht="37.5" customHeight="1" x14ac:dyDescent="0.25">
      <c r="A65" s="88" t="s">
        <v>193</v>
      </c>
      <c r="B65" s="89" t="s">
        <v>497</v>
      </c>
      <c r="C65" s="90" t="s">
        <v>167</v>
      </c>
      <c r="D65" s="90" t="s">
        <v>498</v>
      </c>
      <c r="E65" s="90">
        <v>26</v>
      </c>
      <c r="F65" s="91">
        <v>700</v>
      </c>
      <c r="G65" s="17">
        <f t="shared" si="6"/>
        <v>489.99999999999994</v>
      </c>
      <c r="H65" s="53"/>
      <c r="I65" s="107">
        <v>0.22</v>
      </c>
      <c r="J65" s="20" t="s">
        <v>499</v>
      </c>
      <c r="K65" s="20" t="s">
        <v>500</v>
      </c>
      <c r="L65" s="21">
        <v>2024</v>
      </c>
      <c r="M65" s="21" t="s">
        <v>32</v>
      </c>
      <c r="N65" s="71" t="s">
        <v>51</v>
      </c>
      <c r="O65" s="97">
        <v>116</v>
      </c>
      <c r="P65" s="26" t="s">
        <v>318</v>
      </c>
      <c r="Q65" s="26" t="s">
        <v>35</v>
      </c>
      <c r="R65" s="23"/>
      <c r="S65" s="92" t="s">
        <v>501</v>
      </c>
      <c r="T65" s="115" t="s">
        <v>502</v>
      </c>
      <c r="U65" s="56" t="s">
        <v>503</v>
      </c>
      <c r="V65" s="26">
        <v>160</v>
      </c>
      <c r="W65" s="26"/>
      <c r="X65" s="26">
        <v>245</v>
      </c>
      <c r="Y65" s="26"/>
      <c r="Z65" s="10"/>
      <c r="AA65" s="10"/>
      <c r="AB65" s="10"/>
      <c r="AC65" s="10"/>
      <c r="AD65" s="10"/>
      <c r="AE65" s="10"/>
      <c r="AF65" s="10"/>
      <c r="AG65" s="10"/>
      <c r="AH65" s="10"/>
      <c r="AI65" s="10"/>
      <c r="AJ65" s="10"/>
      <c r="AM65" s="10"/>
      <c r="AN65" s="10"/>
      <c r="AO65" s="10"/>
      <c r="AP65" s="10"/>
      <c r="AQ65" s="10"/>
      <c r="AR65" s="10"/>
      <c r="AS65" s="10"/>
    </row>
    <row r="66" spans="1:45" ht="37.5" customHeight="1" x14ac:dyDescent="0.25">
      <c r="A66" s="88" t="s">
        <v>193</v>
      </c>
      <c r="B66" s="89" t="s">
        <v>504</v>
      </c>
      <c r="C66" s="143" t="s">
        <v>167</v>
      </c>
      <c r="D66" s="90" t="s">
        <v>505</v>
      </c>
      <c r="E66" s="90">
        <v>26</v>
      </c>
      <c r="F66" s="91">
        <v>750</v>
      </c>
      <c r="G66" s="17">
        <f t="shared" si="6"/>
        <v>525</v>
      </c>
      <c r="H66" s="53"/>
      <c r="I66" s="107">
        <v>0.22</v>
      </c>
      <c r="J66" s="20" t="s">
        <v>506</v>
      </c>
      <c r="K66" s="20" t="s">
        <v>507</v>
      </c>
      <c r="L66" s="21">
        <v>2025</v>
      </c>
      <c r="M66" s="21" t="s">
        <v>32</v>
      </c>
      <c r="N66" s="71" t="s">
        <v>51</v>
      </c>
      <c r="O66" s="97">
        <v>104</v>
      </c>
      <c r="P66" s="26" t="s">
        <v>318</v>
      </c>
      <c r="Q66" s="26" t="s">
        <v>35</v>
      </c>
      <c r="R66" s="23"/>
      <c r="S66" s="26" t="s">
        <v>488</v>
      </c>
      <c r="T66" s="98" t="s">
        <v>508</v>
      </c>
      <c r="U66" s="56" t="s">
        <v>509</v>
      </c>
      <c r="V66" s="26">
        <v>160</v>
      </c>
      <c r="W66" s="26"/>
      <c r="X66" s="26">
        <v>245</v>
      </c>
      <c r="Y66" s="26">
        <v>248</v>
      </c>
      <c r="Z66" s="10"/>
      <c r="AA66" s="10"/>
      <c r="AB66" s="10"/>
      <c r="AC66" s="10"/>
      <c r="AD66" s="10"/>
      <c r="AE66" s="10"/>
      <c r="AF66" s="10"/>
      <c r="AG66" s="10"/>
      <c r="AH66" s="10"/>
      <c r="AI66" s="10"/>
      <c r="AJ66" s="10"/>
      <c r="AM66" s="10"/>
      <c r="AN66" s="10"/>
      <c r="AO66" s="10"/>
      <c r="AP66" s="10"/>
      <c r="AQ66" s="10"/>
      <c r="AR66" s="10"/>
      <c r="AS66" s="10"/>
    </row>
    <row r="67" spans="1:45" ht="37.5" customHeight="1" x14ac:dyDescent="0.25">
      <c r="A67" s="109" t="s">
        <v>218</v>
      </c>
      <c r="B67" s="110" t="s">
        <v>510</v>
      </c>
      <c r="C67" s="111" t="s">
        <v>167</v>
      </c>
      <c r="D67" s="111" t="s">
        <v>511</v>
      </c>
      <c r="E67" s="111">
        <v>22</v>
      </c>
      <c r="F67" s="112">
        <v>750</v>
      </c>
      <c r="G67" s="17">
        <f t="shared" si="6"/>
        <v>525</v>
      </c>
      <c r="H67" s="18"/>
      <c r="I67" s="107">
        <v>0.22</v>
      </c>
      <c r="J67" s="20" t="s">
        <v>512</v>
      </c>
      <c r="K67" s="20" t="s">
        <v>513</v>
      </c>
      <c r="L67" s="21">
        <v>2025</v>
      </c>
      <c r="M67" s="21" t="s">
        <v>32</v>
      </c>
      <c r="N67" s="71" t="s">
        <v>51</v>
      </c>
      <c r="O67" s="113">
        <v>132</v>
      </c>
      <c r="P67" s="26" t="s">
        <v>318</v>
      </c>
      <c r="Q67" s="26" t="s">
        <v>35</v>
      </c>
      <c r="R67" s="23"/>
      <c r="S67" s="26" t="s">
        <v>488</v>
      </c>
      <c r="T67" s="98" t="s">
        <v>514</v>
      </c>
      <c r="U67" s="56" t="s">
        <v>515</v>
      </c>
      <c r="V67" s="26">
        <v>160</v>
      </c>
      <c r="W67" s="26"/>
      <c r="X67" s="26">
        <v>245</v>
      </c>
      <c r="Y67" s="26">
        <v>308</v>
      </c>
      <c r="Z67" s="10"/>
      <c r="AA67" s="10"/>
      <c r="AB67" s="10"/>
      <c r="AC67" s="10"/>
      <c r="AD67" s="10"/>
      <c r="AE67" s="10"/>
      <c r="AF67" s="10"/>
      <c r="AG67" s="10"/>
      <c r="AH67" s="10"/>
      <c r="AI67" s="10"/>
      <c r="AJ67" s="10"/>
      <c r="AK67" s="10"/>
      <c r="AL67" s="10"/>
      <c r="AM67" s="10"/>
      <c r="AN67" s="10"/>
      <c r="AO67" s="10"/>
      <c r="AP67" s="10"/>
      <c r="AQ67" s="10"/>
      <c r="AR67" s="10"/>
      <c r="AS67" s="10"/>
    </row>
    <row r="68" spans="1:45" ht="40.5" customHeight="1" x14ac:dyDescent="0.25">
      <c r="A68" s="120" t="s">
        <v>226</v>
      </c>
      <c r="B68" s="144" t="s">
        <v>516</v>
      </c>
      <c r="C68" s="145" t="s">
        <v>167</v>
      </c>
      <c r="D68" s="67" t="s">
        <v>517</v>
      </c>
      <c r="E68" s="67">
        <v>25</v>
      </c>
      <c r="F68" s="95">
        <v>750</v>
      </c>
      <c r="G68" s="17">
        <f t="shared" si="6"/>
        <v>525</v>
      </c>
      <c r="H68" s="64"/>
      <c r="I68" s="107">
        <v>0.22</v>
      </c>
      <c r="J68" s="65" t="s">
        <v>518</v>
      </c>
      <c r="K68" s="65" t="s">
        <v>519</v>
      </c>
      <c r="L68" s="66">
        <v>2025</v>
      </c>
      <c r="M68" s="21" t="s">
        <v>32</v>
      </c>
      <c r="N68" s="71" t="s">
        <v>51</v>
      </c>
      <c r="O68" s="68">
        <v>112</v>
      </c>
      <c r="P68" s="67" t="s">
        <v>34</v>
      </c>
      <c r="Q68" s="26" t="s">
        <v>35</v>
      </c>
      <c r="R68" s="23"/>
      <c r="S68" s="67" t="s">
        <v>520</v>
      </c>
      <c r="T68" s="69" t="s">
        <v>521</v>
      </c>
      <c r="U68" s="70" t="s">
        <v>522</v>
      </c>
      <c r="V68" s="26">
        <v>160</v>
      </c>
      <c r="W68" s="26"/>
      <c r="X68" s="26">
        <v>245</v>
      </c>
      <c r="Y68" s="67">
        <v>264</v>
      </c>
      <c r="Z68" s="10"/>
      <c r="AA68" s="10"/>
      <c r="AB68" s="10"/>
      <c r="AC68" s="10"/>
      <c r="AD68" s="10"/>
      <c r="AE68" s="10"/>
      <c r="AF68" s="10"/>
      <c r="AG68" s="10"/>
      <c r="AH68" s="10"/>
      <c r="AI68" s="10"/>
      <c r="AJ68" s="10"/>
      <c r="AK68" s="10"/>
      <c r="AL68" s="10"/>
      <c r="AM68" s="10"/>
      <c r="AN68" s="10"/>
      <c r="AO68" s="10"/>
      <c r="AP68" s="10"/>
      <c r="AQ68" s="10"/>
      <c r="AR68" s="10"/>
      <c r="AS68" s="10"/>
    </row>
    <row r="69" spans="1:45" ht="45" customHeight="1" x14ac:dyDescent="0.25">
      <c r="A69" s="287" t="s">
        <v>523</v>
      </c>
      <c r="B69" s="288"/>
      <c r="C69" s="288"/>
      <c r="D69" s="288"/>
      <c r="E69" s="288"/>
      <c r="F69" s="289"/>
      <c r="G69" s="290"/>
      <c r="H69" s="288"/>
      <c r="I69" s="288"/>
      <c r="J69" s="288"/>
      <c r="K69" s="288"/>
      <c r="L69" s="288"/>
      <c r="M69" s="288"/>
      <c r="N69" s="288"/>
      <c r="O69" s="288"/>
      <c r="P69" s="288"/>
      <c r="Q69" s="288"/>
      <c r="R69" s="288"/>
      <c r="S69" s="288"/>
      <c r="T69" s="288"/>
      <c r="U69" s="288"/>
      <c r="V69" s="288"/>
      <c r="W69" s="288"/>
      <c r="X69" s="288"/>
      <c r="Y69" s="289"/>
      <c r="Z69" s="10"/>
      <c r="AA69" s="10"/>
      <c r="AB69" s="10"/>
      <c r="AC69" s="10"/>
      <c r="AD69" s="10"/>
      <c r="AE69" s="10"/>
      <c r="AF69" s="10"/>
      <c r="AG69" s="10"/>
      <c r="AH69" s="10"/>
    </row>
    <row r="70" spans="1:45" ht="37.5" customHeight="1" x14ac:dyDescent="0.25">
      <c r="A70" s="109" t="s">
        <v>524</v>
      </c>
      <c r="B70" s="146" t="s">
        <v>525</v>
      </c>
      <c r="C70" s="111" t="s">
        <v>523</v>
      </c>
      <c r="D70" s="147" t="s">
        <v>526</v>
      </c>
      <c r="E70" s="111">
        <v>10</v>
      </c>
      <c r="F70" s="112">
        <v>700</v>
      </c>
      <c r="G70" s="17">
        <f t="shared" ref="G70:G74" si="7">F70*$A$423</f>
        <v>489.99999999999994</v>
      </c>
      <c r="H70" s="64"/>
      <c r="I70" s="96">
        <v>0.1</v>
      </c>
      <c r="J70" s="65" t="s">
        <v>527</v>
      </c>
      <c r="K70" s="65" t="s">
        <v>528</v>
      </c>
      <c r="L70" s="21">
        <v>2024</v>
      </c>
      <c r="M70" s="21" t="s">
        <v>32</v>
      </c>
      <c r="N70" s="26" t="s">
        <v>33</v>
      </c>
      <c r="O70" s="97">
        <v>144</v>
      </c>
      <c r="P70" s="26" t="s">
        <v>318</v>
      </c>
      <c r="Q70" s="26" t="s">
        <v>35</v>
      </c>
      <c r="R70" s="23"/>
      <c r="S70" s="26" t="s">
        <v>529</v>
      </c>
      <c r="T70" s="92" t="s">
        <v>530</v>
      </c>
      <c r="U70" s="70" t="s">
        <v>531</v>
      </c>
      <c r="V70" s="26">
        <v>160</v>
      </c>
      <c r="W70" s="26"/>
      <c r="X70" s="26">
        <v>245</v>
      </c>
      <c r="Y70" s="67">
        <v>340</v>
      </c>
      <c r="Z70" s="10"/>
      <c r="AA70" s="10"/>
      <c r="AB70" s="10"/>
      <c r="AC70" s="10"/>
      <c r="AD70" s="10"/>
      <c r="AE70" s="10"/>
      <c r="AF70" s="10"/>
      <c r="AG70" s="10"/>
      <c r="AH70" s="10"/>
      <c r="AI70" s="10"/>
      <c r="AJ70" s="10"/>
      <c r="AM70" s="10"/>
      <c r="AN70" s="10"/>
      <c r="AO70" s="10"/>
      <c r="AP70" s="10"/>
      <c r="AQ70" s="10"/>
      <c r="AR70" s="10"/>
      <c r="AS70" s="10"/>
    </row>
    <row r="71" spans="1:45" ht="37.5" customHeight="1" x14ac:dyDescent="0.25">
      <c r="A71" s="116" t="s">
        <v>532</v>
      </c>
      <c r="B71" s="117" t="s">
        <v>533</v>
      </c>
      <c r="C71" s="118" t="s">
        <v>523</v>
      </c>
      <c r="D71" s="118" t="s">
        <v>534</v>
      </c>
      <c r="E71" s="118">
        <v>10</v>
      </c>
      <c r="F71" s="119">
        <v>700</v>
      </c>
      <c r="G71" s="17">
        <f t="shared" si="7"/>
        <v>489.99999999999994</v>
      </c>
      <c r="H71" s="53"/>
      <c r="I71" s="96">
        <v>0.1</v>
      </c>
      <c r="J71" s="20" t="s">
        <v>535</v>
      </c>
      <c r="K71" s="20" t="s">
        <v>536</v>
      </c>
      <c r="L71" s="21">
        <v>2024</v>
      </c>
      <c r="M71" s="21" t="s">
        <v>32</v>
      </c>
      <c r="N71" s="26" t="s">
        <v>33</v>
      </c>
      <c r="O71" s="97">
        <v>136</v>
      </c>
      <c r="P71" s="26" t="s">
        <v>537</v>
      </c>
      <c r="Q71" s="26" t="s">
        <v>35</v>
      </c>
      <c r="R71" s="23"/>
      <c r="S71" s="92" t="s">
        <v>538</v>
      </c>
      <c r="T71" s="148" t="s">
        <v>539</v>
      </c>
      <c r="U71" s="56" t="s">
        <v>540</v>
      </c>
      <c r="V71" s="26">
        <v>160</v>
      </c>
      <c r="W71" s="26"/>
      <c r="X71" s="26">
        <v>240</v>
      </c>
      <c r="Y71" s="26"/>
      <c r="Z71" s="10"/>
      <c r="AA71" s="10"/>
      <c r="AB71" s="10"/>
      <c r="AC71" s="10"/>
      <c r="AD71" s="10"/>
      <c r="AE71" s="10"/>
      <c r="AF71" s="10"/>
      <c r="AG71" s="10"/>
      <c r="AH71" s="10"/>
      <c r="AI71" s="10"/>
      <c r="AJ71" s="10"/>
      <c r="AM71" s="10"/>
      <c r="AN71" s="10"/>
      <c r="AO71" s="10"/>
      <c r="AP71" s="10"/>
      <c r="AQ71" s="10"/>
      <c r="AR71" s="10"/>
      <c r="AS71" s="10"/>
    </row>
    <row r="72" spans="1:45" ht="37.5" customHeight="1" x14ac:dyDescent="0.25">
      <c r="A72" s="67" t="s">
        <v>440</v>
      </c>
      <c r="B72" s="94" t="s">
        <v>541</v>
      </c>
      <c r="C72" s="26" t="s">
        <v>523</v>
      </c>
      <c r="D72" s="26" t="s">
        <v>542</v>
      </c>
      <c r="E72" s="26">
        <v>21</v>
      </c>
      <c r="F72" s="95">
        <v>750</v>
      </c>
      <c r="G72" s="17">
        <f t="shared" si="7"/>
        <v>525</v>
      </c>
      <c r="H72" s="53"/>
      <c r="I72" s="96">
        <v>0.1</v>
      </c>
      <c r="J72" s="20" t="s">
        <v>543</v>
      </c>
      <c r="K72" s="20" t="s">
        <v>544</v>
      </c>
      <c r="L72" s="21">
        <v>2025</v>
      </c>
      <c r="M72" s="21" t="s">
        <v>32</v>
      </c>
      <c r="N72" s="26" t="s">
        <v>33</v>
      </c>
      <c r="O72" s="97">
        <v>144</v>
      </c>
      <c r="P72" s="26" t="s">
        <v>318</v>
      </c>
      <c r="Q72" s="26" t="s">
        <v>35</v>
      </c>
      <c r="R72" s="23"/>
      <c r="S72" s="92" t="s">
        <v>545</v>
      </c>
      <c r="T72" s="98" t="s">
        <v>546</v>
      </c>
      <c r="U72" s="56" t="s">
        <v>547</v>
      </c>
      <c r="V72" s="26">
        <v>160</v>
      </c>
      <c r="W72" s="26"/>
      <c r="X72" s="26">
        <v>245</v>
      </c>
      <c r="Y72" s="26">
        <v>334</v>
      </c>
      <c r="Z72" s="10"/>
      <c r="AA72" s="10"/>
      <c r="AB72" s="10"/>
      <c r="AC72" s="10"/>
      <c r="AD72" s="10"/>
      <c r="AE72" s="10"/>
      <c r="AF72" s="10"/>
      <c r="AG72" s="10"/>
      <c r="AH72" s="10"/>
      <c r="AI72" s="10"/>
      <c r="AJ72" s="10"/>
      <c r="AM72" s="10"/>
      <c r="AN72" s="10"/>
      <c r="AO72" s="10"/>
      <c r="AP72" s="10"/>
      <c r="AQ72" s="10"/>
      <c r="AR72" s="10"/>
      <c r="AS72" s="10"/>
    </row>
    <row r="73" spans="1:45" ht="37.5" customHeight="1" x14ac:dyDescent="0.25">
      <c r="A73" s="109" t="s">
        <v>226</v>
      </c>
      <c r="B73" s="110" t="s">
        <v>548</v>
      </c>
      <c r="C73" s="111" t="s">
        <v>523</v>
      </c>
      <c r="D73" s="111" t="s">
        <v>549</v>
      </c>
      <c r="E73" s="111">
        <v>21</v>
      </c>
      <c r="F73" s="112">
        <v>750</v>
      </c>
      <c r="G73" s="17">
        <f t="shared" si="7"/>
        <v>525</v>
      </c>
      <c r="H73" s="18"/>
      <c r="I73" s="96">
        <v>0.1</v>
      </c>
      <c r="J73" s="20" t="s">
        <v>550</v>
      </c>
      <c r="K73" s="20" t="s">
        <v>551</v>
      </c>
      <c r="L73" s="21">
        <v>2025</v>
      </c>
      <c r="M73" s="21" t="s">
        <v>32</v>
      </c>
      <c r="N73" s="26" t="s">
        <v>33</v>
      </c>
      <c r="O73" s="113">
        <v>140</v>
      </c>
      <c r="P73" s="26" t="s">
        <v>318</v>
      </c>
      <c r="Q73" s="26" t="s">
        <v>35</v>
      </c>
      <c r="R73" s="23"/>
      <c r="S73" s="26" t="s">
        <v>552</v>
      </c>
      <c r="T73" s="98" t="s">
        <v>553</v>
      </c>
      <c r="U73" s="56" t="s">
        <v>554</v>
      </c>
      <c r="V73" s="26">
        <v>160</v>
      </c>
      <c r="W73" s="26"/>
      <c r="X73" s="26">
        <v>245</v>
      </c>
      <c r="Y73" s="26">
        <v>326</v>
      </c>
      <c r="Z73" s="10"/>
      <c r="AA73" s="10"/>
      <c r="AB73" s="10"/>
      <c r="AC73" s="10"/>
      <c r="AD73" s="10"/>
      <c r="AE73" s="10"/>
      <c r="AF73" s="10"/>
      <c r="AG73" s="10"/>
      <c r="AH73" s="10"/>
      <c r="AI73" s="10"/>
      <c r="AJ73" s="10"/>
      <c r="AK73" s="10"/>
      <c r="AL73" s="10"/>
      <c r="AM73" s="10"/>
      <c r="AN73" s="10"/>
      <c r="AO73" s="10"/>
      <c r="AP73" s="10"/>
      <c r="AQ73" s="10"/>
      <c r="AR73" s="10"/>
      <c r="AS73" s="10"/>
    </row>
    <row r="74" spans="1:45" ht="40.5" customHeight="1" x14ac:dyDescent="0.25">
      <c r="A74" s="109" t="s">
        <v>273</v>
      </c>
      <c r="B74" s="146" t="s">
        <v>555</v>
      </c>
      <c r="C74" s="149" t="s">
        <v>523</v>
      </c>
      <c r="D74" s="147" t="s">
        <v>556</v>
      </c>
      <c r="E74" s="147">
        <v>21</v>
      </c>
      <c r="F74" s="112">
        <v>750</v>
      </c>
      <c r="G74" s="17">
        <f t="shared" si="7"/>
        <v>525</v>
      </c>
      <c r="H74" s="64"/>
      <c r="I74" s="96">
        <v>0.1</v>
      </c>
      <c r="J74" s="65" t="s">
        <v>557</v>
      </c>
      <c r="K74" s="65" t="s">
        <v>558</v>
      </c>
      <c r="L74" s="66">
        <v>2025</v>
      </c>
      <c r="M74" s="66" t="s">
        <v>32</v>
      </c>
      <c r="N74" s="67" t="s">
        <v>33</v>
      </c>
      <c r="O74" s="68">
        <v>136</v>
      </c>
      <c r="P74" s="67" t="s">
        <v>34</v>
      </c>
      <c r="Q74" s="26" t="s">
        <v>35</v>
      </c>
      <c r="R74" s="23"/>
      <c r="S74" s="67" t="s">
        <v>559</v>
      </c>
      <c r="T74" s="69" t="s">
        <v>560</v>
      </c>
      <c r="U74" s="70" t="s">
        <v>561</v>
      </c>
      <c r="V74" s="26">
        <v>160</v>
      </c>
      <c r="W74" s="26"/>
      <c r="X74" s="26">
        <v>245</v>
      </c>
      <c r="Y74" s="67">
        <v>314</v>
      </c>
      <c r="Z74" s="10"/>
      <c r="AA74" s="10"/>
      <c r="AB74" s="10"/>
      <c r="AC74" s="10"/>
      <c r="AD74" s="10"/>
      <c r="AE74" s="10"/>
      <c r="AF74" s="10"/>
      <c r="AG74" s="10"/>
      <c r="AH74" s="10"/>
      <c r="AI74" s="10"/>
      <c r="AJ74" s="10"/>
      <c r="AK74" s="10"/>
      <c r="AL74" s="10"/>
      <c r="AM74" s="10"/>
      <c r="AN74" s="10"/>
      <c r="AO74" s="10"/>
      <c r="AP74" s="10"/>
      <c r="AQ74" s="10"/>
      <c r="AR74" s="10"/>
      <c r="AS74" s="10"/>
    </row>
    <row r="75" spans="1:45" ht="45" customHeight="1" x14ac:dyDescent="0.25">
      <c r="A75" s="287" t="s">
        <v>118</v>
      </c>
      <c r="B75" s="288"/>
      <c r="C75" s="288"/>
      <c r="D75" s="288"/>
      <c r="E75" s="288"/>
      <c r="F75" s="289"/>
      <c r="G75" s="290"/>
      <c r="H75" s="288"/>
      <c r="I75" s="288"/>
      <c r="J75" s="288"/>
      <c r="K75" s="288"/>
      <c r="L75" s="288"/>
      <c r="M75" s="288"/>
      <c r="N75" s="288"/>
      <c r="O75" s="288"/>
      <c r="P75" s="288"/>
      <c r="Q75" s="288"/>
      <c r="R75" s="288"/>
      <c r="S75" s="288"/>
      <c r="T75" s="288"/>
      <c r="U75" s="288"/>
      <c r="V75" s="288"/>
      <c r="W75" s="288"/>
      <c r="X75" s="288"/>
      <c r="Y75" s="289"/>
      <c r="Z75" s="10"/>
      <c r="AA75" s="10"/>
      <c r="AB75" s="10"/>
      <c r="AC75" s="10"/>
      <c r="AD75" s="10"/>
      <c r="AE75" s="10"/>
      <c r="AF75" s="10"/>
      <c r="AG75" s="10"/>
      <c r="AH75" s="10"/>
    </row>
    <row r="76" spans="1:45" ht="37.5" customHeight="1" x14ac:dyDescent="0.25">
      <c r="A76" s="67" t="s">
        <v>298</v>
      </c>
      <c r="B76" s="94" t="s">
        <v>562</v>
      </c>
      <c r="C76" s="26" t="s">
        <v>118</v>
      </c>
      <c r="D76" s="26" t="s">
        <v>563</v>
      </c>
      <c r="E76" s="26">
        <v>10</v>
      </c>
      <c r="F76" s="95">
        <v>700</v>
      </c>
      <c r="G76" s="17">
        <f t="shared" ref="G76:G80" si="8">F76*$A$423</f>
        <v>489.99999999999994</v>
      </c>
      <c r="H76" s="53"/>
      <c r="I76" s="96">
        <v>0.1</v>
      </c>
      <c r="J76" s="20" t="s">
        <v>564</v>
      </c>
      <c r="K76" s="20" t="s">
        <v>565</v>
      </c>
      <c r="L76" s="21">
        <v>2024</v>
      </c>
      <c r="M76" s="21" t="s">
        <v>32</v>
      </c>
      <c r="N76" s="26" t="s">
        <v>123</v>
      </c>
      <c r="O76" s="97">
        <v>130</v>
      </c>
      <c r="P76" s="26" t="s">
        <v>318</v>
      </c>
      <c r="Q76" s="26" t="s">
        <v>35</v>
      </c>
      <c r="R76" s="23"/>
      <c r="S76" s="26" t="s">
        <v>566</v>
      </c>
      <c r="T76" s="92" t="s">
        <v>567</v>
      </c>
      <c r="U76" s="56" t="s">
        <v>568</v>
      </c>
      <c r="V76" s="26">
        <v>160</v>
      </c>
      <c r="W76" s="26"/>
      <c r="X76" s="26">
        <v>245</v>
      </c>
      <c r="Y76" s="26"/>
      <c r="Z76" s="10"/>
      <c r="AA76" s="10"/>
      <c r="AB76" s="10"/>
      <c r="AC76" s="10"/>
      <c r="AD76" s="10"/>
      <c r="AE76" s="10"/>
      <c r="AF76" s="10"/>
      <c r="AG76" s="10"/>
      <c r="AH76" s="10"/>
      <c r="AI76" s="10"/>
      <c r="AJ76" s="10"/>
      <c r="AM76" s="10"/>
      <c r="AN76" s="10"/>
      <c r="AO76" s="10"/>
      <c r="AP76" s="10"/>
      <c r="AQ76" s="10"/>
      <c r="AR76" s="10"/>
      <c r="AS76" s="10"/>
    </row>
    <row r="77" spans="1:45" ht="37.5" customHeight="1" x14ac:dyDescent="0.25">
      <c r="A77" s="116" t="s">
        <v>387</v>
      </c>
      <c r="B77" s="117" t="s">
        <v>569</v>
      </c>
      <c r="C77" s="118" t="s">
        <v>118</v>
      </c>
      <c r="D77" s="118" t="s">
        <v>570</v>
      </c>
      <c r="E77" s="118">
        <v>10</v>
      </c>
      <c r="F77" s="119">
        <v>700</v>
      </c>
      <c r="G77" s="17">
        <f t="shared" si="8"/>
        <v>489.99999999999994</v>
      </c>
      <c r="H77" s="53"/>
      <c r="I77" s="96">
        <v>0.1</v>
      </c>
      <c r="J77" s="20" t="s">
        <v>571</v>
      </c>
      <c r="K77" s="20" t="s">
        <v>572</v>
      </c>
      <c r="L77" s="21">
        <v>2024</v>
      </c>
      <c r="M77" s="21" t="s">
        <v>32</v>
      </c>
      <c r="N77" s="26" t="s">
        <v>123</v>
      </c>
      <c r="O77" s="97">
        <v>124</v>
      </c>
      <c r="P77" s="26" t="s">
        <v>537</v>
      </c>
      <c r="Q77" s="26" t="s">
        <v>35</v>
      </c>
      <c r="R77" s="23"/>
      <c r="S77" s="92" t="s">
        <v>566</v>
      </c>
      <c r="T77" s="115" t="s">
        <v>573</v>
      </c>
      <c r="U77" s="56" t="s">
        <v>574</v>
      </c>
      <c r="V77" s="26">
        <v>160</v>
      </c>
      <c r="W77" s="26"/>
      <c r="X77" s="26">
        <v>240</v>
      </c>
      <c r="Y77" s="26"/>
      <c r="Z77" s="10"/>
      <c r="AA77" s="10"/>
      <c r="AB77" s="10"/>
      <c r="AC77" s="10"/>
      <c r="AD77" s="10"/>
      <c r="AE77" s="10"/>
      <c r="AF77" s="10"/>
      <c r="AG77" s="10"/>
      <c r="AH77" s="10"/>
      <c r="AI77" s="10"/>
      <c r="AJ77" s="10"/>
      <c r="AM77" s="10"/>
      <c r="AN77" s="10"/>
      <c r="AO77" s="10"/>
      <c r="AP77" s="10"/>
      <c r="AQ77" s="10"/>
      <c r="AR77" s="10"/>
      <c r="AS77" s="10"/>
    </row>
    <row r="78" spans="1:45" ht="37.5" customHeight="1" x14ac:dyDescent="0.25">
      <c r="A78" s="116" t="s">
        <v>532</v>
      </c>
      <c r="B78" s="117" t="s">
        <v>575</v>
      </c>
      <c r="C78" s="118" t="s">
        <v>118</v>
      </c>
      <c r="D78" s="118" t="s">
        <v>576</v>
      </c>
      <c r="E78" s="118">
        <v>22</v>
      </c>
      <c r="F78" s="119">
        <v>750</v>
      </c>
      <c r="G78" s="121">
        <f t="shared" si="8"/>
        <v>525</v>
      </c>
      <c r="H78" s="6"/>
      <c r="I78" s="123">
        <v>0.1</v>
      </c>
      <c r="J78" s="124" t="s">
        <v>577</v>
      </c>
      <c r="K78" s="124" t="s">
        <v>578</v>
      </c>
      <c r="L78" s="125">
        <v>2025</v>
      </c>
      <c r="M78" s="125" t="s">
        <v>32</v>
      </c>
      <c r="N78" s="126" t="s">
        <v>123</v>
      </c>
      <c r="O78" s="150">
        <v>136</v>
      </c>
      <c r="P78" s="126" t="s">
        <v>318</v>
      </c>
      <c r="Q78" s="126" t="s">
        <v>35</v>
      </c>
      <c r="R78" s="128"/>
      <c r="S78" s="151" t="s">
        <v>566</v>
      </c>
      <c r="T78" s="129" t="s">
        <v>579</v>
      </c>
      <c r="U78" s="130" t="s">
        <v>580</v>
      </c>
      <c r="V78" s="126">
        <v>160</v>
      </c>
      <c r="W78" s="126"/>
      <c r="X78" s="126">
        <v>245</v>
      </c>
      <c r="Y78" s="126">
        <v>314</v>
      </c>
      <c r="Z78" s="10"/>
      <c r="AA78" s="10"/>
      <c r="AB78" s="10"/>
      <c r="AC78" s="10"/>
      <c r="AD78" s="10"/>
      <c r="AE78" s="10"/>
      <c r="AF78" s="10"/>
      <c r="AG78" s="10"/>
      <c r="AH78" s="10"/>
      <c r="AI78" s="10"/>
      <c r="AJ78" s="10"/>
      <c r="AM78" s="10"/>
      <c r="AN78" s="10"/>
      <c r="AO78" s="10"/>
      <c r="AP78" s="10"/>
      <c r="AQ78" s="10"/>
      <c r="AR78" s="10"/>
      <c r="AS78" s="10"/>
    </row>
    <row r="79" spans="1:45" ht="37.5" customHeight="1" x14ac:dyDescent="0.25">
      <c r="A79" s="137" t="s">
        <v>532</v>
      </c>
      <c r="B79" s="117" t="s">
        <v>581</v>
      </c>
      <c r="C79" s="118" t="s">
        <v>118</v>
      </c>
      <c r="D79" s="118" t="s">
        <v>582</v>
      </c>
      <c r="E79" s="118">
        <v>19</v>
      </c>
      <c r="F79" s="119">
        <v>750</v>
      </c>
      <c r="G79" s="17">
        <f t="shared" si="8"/>
        <v>525</v>
      </c>
      <c r="H79" s="18"/>
      <c r="I79" s="96">
        <v>0.1</v>
      </c>
      <c r="J79" s="20" t="s">
        <v>583</v>
      </c>
      <c r="K79" s="20" t="s">
        <v>584</v>
      </c>
      <c r="L79" s="21">
        <v>2025</v>
      </c>
      <c r="M79" s="21" t="s">
        <v>32</v>
      </c>
      <c r="N79" s="26" t="s">
        <v>123</v>
      </c>
      <c r="O79" s="113">
        <v>168</v>
      </c>
      <c r="P79" s="26" t="s">
        <v>318</v>
      </c>
      <c r="Q79" s="26" t="s">
        <v>35</v>
      </c>
      <c r="R79" s="23"/>
      <c r="S79" s="26" t="s">
        <v>585</v>
      </c>
      <c r="T79" s="98" t="s">
        <v>586</v>
      </c>
      <c r="U79" s="56" t="s">
        <v>587</v>
      </c>
      <c r="V79" s="26">
        <v>160</v>
      </c>
      <c r="W79" s="26"/>
      <c r="X79" s="26">
        <v>245</v>
      </c>
      <c r="Y79" s="26"/>
      <c r="Z79" s="10"/>
      <c r="AA79" s="10"/>
      <c r="AB79" s="10"/>
      <c r="AC79" s="10"/>
      <c r="AD79" s="10"/>
      <c r="AE79" s="10"/>
      <c r="AF79" s="10"/>
      <c r="AG79" s="10"/>
      <c r="AH79" s="10"/>
      <c r="AI79" s="10"/>
      <c r="AJ79" s="10"/>
      <c r="AK79" s="10"/>
      <c r="AL79" s="10"/>
      <c r="AM79" s="10"/>
      <c r="AN79" s="10"/>
      <c r="AO79" s="10"/>
      <c r="AP79" s="10"/>
      <c r="AQ79" s="10"/>
      <c r="AR79" s="10"/>
      <c r="AS79" s="10"/>
    </row>
    <row r="80" spans="1:45" ht="40.5" customHeight="1" x14ac:dyDescent="0.25">
      <c r="A80" s="120" t="s">
        <v>298</v>
      </c>
      <c r="B80" s="144" t="s">
        <v>588</v>
      </c>
      <c r="C80" s="145" t="s">
        <v>118</v>
      </c>
      <c r="D80" s="67" t="s">
        <v>589</v>
      </c>
      <c r="E80" s="67">
        <v>25</v>
      </c>
      <c r="F80" s="95">
        <v>750</v>
      </c>
      <c r="G80" s="17">
        <f t="shared" si="8"/>
        <v>525</v>
      </c>
      <c r="H80" s="64"/>
      <c r="I80" s="96">
        <v>0.1</v>
      </c>
      <c r="J80" s="65" t="s">
        <v>590</v>
      </c>
      <c r="K80" s="65" t="s">
        <v>591</v>
      </c>
      <c r="L80" s="66">
        <v>2025</v>
      </c>
      <c r="M80" s="21" t="s">
        <v>32</v>
      </c>
      <c r="N80" s="67" t="s">
        <v>123</v>
      </c>
      <c r="O80" s="68">
        <v>116</v>
      </c>
      <c r="P80" s="67" t="s">
        <v>34</v>
      </c>
      <c r="Q80" s="26" t="s">
        <v>35</v>
      </c>
      <c r="R80" s="23"/>
      <c r="S80" s="67" t="s">
        <v>592</v>
      </c>
      <c r="T80" s="69" t="s">
        <v>593</v>
      </c>
      <c r="U80" s="70" t="s">
        <v>594</v>
      </c>
      <c r="V80" s="26">
        <v>160</v>
      </c>
      <c r="W80" s="26"/>
      <c r="X80" s="26">
        <v>245</v>
      </c>
      <c r="Y80" s="67">
        <v>274</v>
      </c>
      <c r="Z80" s="10"/>
      <c r="AA80" s="10"/>
      <c r="AB80" s="10"/>
      <c r="AC80" s="10"/>
      <c r="AD80" s="10"/>
      <c r="AE80" s="10"/>
      <c r="AF80" s="10"/>
      <c r="AG80" s="10"/>
      <c r="AH80" s="10"/>
      <c r="AI80" s="10"/>
      <c r="AJ80" s="10"/>
      <c r="AK80" s="10"/>
      <c r="AL80" s="10"/>
      <c r="AM80" s="10"/>
      <c r="AN80" s="10"/>
      <c r="AO80" s="10"/>
      <c r="AP80" s="10"/>
      <c r="AQ80" s="10"/>
      <c r="AR80" s="10"/>
      <c r="AS80" s="10"/>
    </row>
    <row r="81" spans="1:45" ht="45" customHeight="1" x14ac:dyDescent="0.25">
      <c r="A81" s="287" t="s">
        <v>595</v>
      </c>
      <c r="B81" s="288"/>
      <c r="C81" s="288"/>
      <c r="D81" s="288"/>
      <c r="E81" s="288"/>
      <c r="F81" s="289"/>
      <c r="G81" s="290"/>
      <c r="H81" s="288"/>
      <c r="I81" s="288"/>
      <c r="J81" s="288"/>
      <c r="K81" s="288"/>
      <c r="L81" s="288"/>
      <c r="M81" s="288"/>
      <c r="N81" s="288"/>
      <c r="O81" s="288"/>
      <c r="P81" s="288"/>
      <c r="Q81" s="288"/>
      <c r="R81" s="288"/>
      <c r="S81" s="288"/>
      <c r="T81" s="288"/>
      <c r="U81" s="288"/>
      <c r="V81" s="288"/>
      <c r="W81" s="288"/>
      <c r="X81" s="288"/>
      <c r="Y81" s="289"/>
      <c r="Z81" s="10"/>
      <c r="AA81" s="10"/>
      <c r="AB81" s="10"/>
      <c r="AC81" s="10"/>
      <c r="AD81" s="10"/>
      <c r="AE81" s="10"/>
      <c r="AF81" s="10"/>
      <c r="AG81" s="10"/>
      <c r="AH81" s="10"/>
    </row>
    <row r="82" spans="1:45" ht="40.5" customHeight="1" x14ac:dyDescent="0.25">
      <c r="A82" s="61" t="s">
        <v>596</v>
      </c>
      <c r="B82" s="59" t="s">
        <v>597</v>
      </c>
      <c r="C82" s="60" t="s">
        <v>595</v>
      </c>
      <c r="D82" s="62" t="s">
        <v>598</v>
      </c>
      <c r="E82" s="62">
        <v>23</v>
      </c>
      <c r="F82" s="63">
        <v>750</v>
      </c>
      <c r="G82" s="17">
        <f>F82*$A$423</f>
        <v>525</v>
      </c>
      <c r="H82" s="64"/>
      <c r="I82" s="54">
        <v>0.22</v>
      </c>
      <c r="J82" s="65" t="s">
        <v>599</v>
      </c>
      <c r="K82" s="65" t="s">
        <v>600</v>
      </c>
      <c r="L82" s="66">
        <v>2025</v>
      </c>
      <c r="M82" s="66" t="s">
        <v>32</v>
      </c>
      <c r="N82" s="71" t="s">
        <v>51</v>
      </c>
      <c r="O82" s="68">
        <v>120</v>
      </c>
      <c r="P82" s="67" t="s">
        <v>34</v>
      </c>
      <c r="Q82" s="26" t="s">
        <v>35</v>
      </c>
      <c r="R82" s="23"/>
      <c r="S82" s="67" t="s">
        <v>601</v>
      </c>
      <c r="T82" s="69" t="s">
        <v>602</v>
      </c>
      <c r="U82" s="70" t="s">
        <v>603</v>
      </c>
      <c r="V82" s="26">
        <v>160</v>
      </c>
      <c r="W82" s="26"/>
      <c r="X82" s="26">
        <v>245</v>
      </c>
      <c r="Y82" s="67">
        <v>284</v>
      </c>
      <c r="Z82" s="10"/>
      <c r="AA82" s="10"/>
      <c r="AB82" s="10"/>
      <c r="AC82" s="10"/>
      <c r="AD82" s="10"/>
      <c r="AE82" s="10"/>
      <c r="AF82" s="10"/>
      <c r="AG82" s="10"/>
      <c r="AH82" s="10"/>
      <c r="AI82" s="10"/>
      <c r="AJ82" s="10"/>
      <c r="AK82" s="10"/>
      <c r="AL82" s="10"/>
      <c r="AM82" s="10"/>
      <c r="AN82" s="10"/>
      <c r="AO82" s="10"/>
      <c r="AP82" s="10"/>
      <c r="AQ82" s="10"/>
      <c r="AR82" s="10"/>
      <c r="AS82" s="10"/>
    </row>
    <row r="83" spans="1:45" ht="45" customHeight="1" x14ac:dyDescent="0.25">
      <c r="A83" s="287" t="s">
        <v>604</v>
      </c>
      <c r="B83" s="288"/>
      <c r="C83" s="288"/>
      <c r="D83" s="288"/>
      <c r="E83" s="288"/>
      <c r="F83" s="289"/>
      <c r="G83" s="290"/>
      <c r="H83" s="288"/>
      <c r="I83" s="288"/>
      <c r="J83" s="288"/>
      <c r="K83" s="288"/>
      <c r="L83" s="288"/>
      <c r="M83" s="288"/>
      <c r="N83" s="288"/>
      <c r="O83" s="288"/>
      <c r="P83" s="288"/>
      <c r="Q83" s="288"/>
      <c r="R83" s="288"/>
      <c r="S83" s="288"/>
      <c r="T83" s="288"/>
      <c r="U83" s="288"/>
      <c r="V83" s="288"/>
      <c r="W83" s="288"/>
      <c r="X83" s="288"/>
      <c r="Y83" s="289"/>
      <c r="Z83" s="10"/>
      <c r="AA83" s="10"/>
      <c r="AB83" s="10"/>
      <c r="AC83" s="10"/>
      <c r="AD83" s="10"/>
      <c r="AE83" s="10"/>
      <c r="AF83" s="10"/>
      <c r="AG83" s="10"/>
      <c r="AH83" s="10"/>
    </row>
    <row r="84" spans="1:45" ht="37.5" customHeight="1" x14ac:dyDescent="0.25">
      <c r="A84" s="67" t="s">
        <v>440</v>
      </c>
      <c r="B84" s="94" t="s">
        <v>605</v>
      </c>
      <c r="C84" s="26" t="s">
        <v>604</v>
      </c>
      <c r="D84" s="26" t="s">
        <v>606</v>
      </c>
      <c r="E84" s="26">
        <v>10</v>
      </c>
      <c r="F84" s="152">
        <v>800</v>
      </c>
      <c r="G84" s="121">
        <f t="shared" ref="G84:G85" si="9">F84*$A$423</f>
        <v>560</v>
      </c>
      <c r="H84" s="6"/>
      <c r="I84" s="123">
        <v>0.1</v>
      </c>
      <c r="J84" s="124" t="s">
        <v>607</v>
      </c>
      <c r="K84" s="124" t="s">
        <v>608</v>
      </c>
      <c r="L84" s="125">
        <v>2025</v>
      </c>
      <c r="M84" s="125" t="s">
        <v>32</v>
      </c>
      <c r="N84" s="126" t="s">
        <v>33</v>
      </c>
      <c r="O84" s="150">
        <v>176</v>
      </c>
      <c r="P84" s="126" t="s">
        <v>318</v>
      </c>
      <c r="Q84" s="126" t="s">
        <v>35</v>
      </c>
      <c r="R84" s="128"/>
      <c r="S84" s="151" t="s">
        <v>609</v>
      </c>
      <c r="T84" s="129" t="s">
        <v>610</v>
      </c>
      <c r="U84" s="130" t="s">
        <v>611</v>
      </c>
      <c r="V84" s="126">
        <v>160</v>
      </c>
      <c r="W84" s="126"/>
      <c r="X84" s="126">
        <v>245</v>
      </c>
      <c r="Y84" s="126">
        <v>398</v>
      </c>
      <c r="Z84" s="10"/>
      <c r="AA84" s="10"/>
      <c r="AB84" s="10"/>
      <c r="AC84" s="10"/>
      <c r="AD84" s="10"/>
      <c r="AE84" s="10"/>
      <c r="AF84" s="10"/>
      <c r="AG84" s="10"/>
      <c r="AH84" s="10"/>
      <c r="AI84" s="10"/>
      <c r="AJ84" s="10"/>
      <c r="AM84" s="10"/>
      <c r="AN84" s="10"/>
      <c r="AO84" s="10"/>
      <c r="AP84" s="10"/>
      <c r="AQ84" s="10"/>
      <c r="AR84" s="10"/>
      <c r="AS84" s="10"/>
    </row>
    <row r="85" spans="1:45" ht="40.5" customHeight="1" x14ac:dyDescent="0.25">
      <c r="A85" s="153" t="s">
        <v>273</v>
      </c>
      <c r="B85" s="154" t="s">
        <v>612</v>
      </c>
      <c r="C85" s="155" t="s">
        <v>604</v>
      </c>
      <c r="D85" s="101" t="s">
        <v>613</v>
      </c>
      <c r="E85" s="101">
        <v>20</v>
      </c>
      <c r="F85" s="104">
        <v>800</v>
      </c>
      <c r="G85" s="17">
        <f t="shared" si="9"/>
        <v>560</v>
      </c>
      <c r="H85" s="64"/>
      <c r="I85" s="54">
        <v>0.22</v>
      </c>
      <c r="J85" s="65" t="s">
        <v>614</v>
      </c>
      <c r="K85" s="65" t="s">
        <v>615</v>
      </c>
      <c r="L85" s="66">
        <v>2025</v>
      </c>
      <c r="M85" s="66" t="s">
        <v>32</v>
      </c>
      <c r="N85" s="67" t="s">
        <v>33</v>
      </c>
      <c r="O85" s="68">
        <v>152</v>
      </c>
      <c r="P85" s="67" t="s">
        <v>34</v>
      </c>
      <c r="Q85" s="26" t="s">
        <v>35</v>
      </c>
      <c r="R85" s="23"/>
      <c r="S85" s="67" t="s">
        <v>616</v>
      </c>
      <c r="T85" s="69" t="s">
        <v>617</v>
      </c>
      <c r="U85" s="70" t="s">
        <v>618</v>
      </c>
      <c r="V85" s="26">
        <v>160</v>
      </c>
      <c r="W85" s="26"/>
      <c r="X85" s="26">
        <v>245</v>
      </c>
      <c r="Y85" s="67">
        <v>350</v>
      </c>
      <c r="Z85" s="10"/>
      <c r="AA85" s="10"/>
      <c r="AB85" s="10"/>
      <c r="AC85" s="10"/>
      <c r="AD85" s="10"/>
      <c r="AE85" s="10"/>
      <c r="AF85" s="10"/>
      <c r="AG85" s="10"/>
      <c r="AH85" s="10"/>
      <c r="AI85" s="10"/>
      <c r="AJ85" s="10"/>
      <c r="AK85" s="10"/>
      <c r="AL85" s="10"/>
      <c r="AM85" s="10"/>
      <c r="AN85" s="10"/>
      <c r="AO85" s="10"/>
      <c r="AP85" s="10"/>
      <c r="AQ85" s="10"/>
      <c r="AR85" s="10"/>
      <c r="AS85" s="10"/>
    </row>
    <row r="86" spans="1:45" ht="45" customHeight="1" x14ac:dyDescent="0.25">
      <c r="A86" s="287" t="s">
        <v>619</v>
      </c>
      <c r="B86" s="288"/>
      <c r="C86" s="288"/>
      <c r="D86" s="288"/>
      <c r="E86" s="288"/>
      <c r="F86" s="289"/>
      <c r="G86" s="290"/>
      <c r="H86" s="288"/>
      <c r="I86" s="288"/>
      <c r="J86" s="288"/>
      <c r="K86" s="288"/>
      <c r="L86" s="288"/>
      <c r="M86" s="288"/>
      <c r="N86" s="288"/>
      <c r="O86" s="288"/>
      <c r="P86" s="288"/>
      <c r="Q86" s="288"/>
      <c r="R86" s="288"/>
      <c r="S86" s="288"/>
      <c r="T86" s="288"/>
      <c r="U86" s="288"/>
      <c r="V86" s="288"/>
      <c r="W86" s="288"/>
      <c r="X86" s="288"/>
      <c r="Y86" s="289"/>
      <c r="Z86" s="10"/>
      <c r="AA86" s="10"/>
      <c r="AB86" s="10"/>
      <c r="AC86" s="10"/>
      <c r="AD86" s="10"/>
      <c r="AE86" s="10"/>
      <c r="AF86" s="10"/>
      <c r="AG86" s="10"/>
      <c r="AH86" s="10"/>
    </row>
    <row r="87" spans="1:45" ht="37.5" customHeight="1" x14ac:dyDescent="0.25">
      <c r="A87" s="75" t="s">
        <v>184</v>
      </c>
      <c r="B87" s="76" t="s">
        <v>620</v>
      </c>
      <c r="C87" s="75" t="s">
        <v>621</v>
      </c>
      <c r="D87" s="75" t="s">
        <v>622</v>
      </c>
      <c r="E87" s="75">
        <v>10</v>
      </c>
      <c r="F87" s="77">
        <v>750</v>
      </c>
      <c r="G87" s="17">
        <f t="shared" ref="G87:G92" si="10">F87*$A$423</f>
        <v>525</v>
      </c>
      <c r="H87" s="53"/>
      <c r="I87" s="73">
        <v>0.1</v>
      </c>
      <c r="J87" s="20" t="s">
        <v>623</v>
      </c>
      <c r="K87" s="20" t="s">
        <v>624</v>
      </c>
      <c r="L87" s="21">
        <v>2020</v>
      </c>
      <c r="M87" s="21" t="s">
        <v>32</v>
      </c>
      <c r="N87" s="26" t="s">
        <v>33</v>
      </c>
      <c r="O87" s="26">
        <v>180</v>
      </c>
      <c r="P87" s="26" t="s">
        <v>625</v>
      </c>
      <c r="Q87" s="26" t="s">
        <v>53</v>
      </c>
      <c r="R87" s="47" t="s">
        <v>70</v>
      </c>
      <c r="S87" s="26" t="s">
        <v>626</v>
      </c>
      <c r="T87" s="92" t="s">
        <v>627</v>
      </c>
      <c r="U87" s="93" t="s">
        <v>628</v>
      </c>
      <c r="V87" s="26">
        <v>165</v>
      </c>
      <c r="W87" s="26">
        <v>14</v>
      </c>
      <c r="X87" s="26">
        <v>227</v>
      </c>
      <c r="Y87" s="26">
        <v>441</v>
      </c>
      <c r="Z87" s="10"/>
      <c r="AA87" s="10"/>
      <c r="AB87" s="10"/>
      <c r="AC87" s="10"/>
      <c r="AD87" s="10"/>
      <c r="AE87" s="10"/>
      <c r="AF87" s="10"/>
      <c r="AG87" s="10"/>
      <c r="AH87" s="10"/>
      <c r="AI87" s="10"/>
      <c r="AJ87" s="10"/>
      <c r="AK87" s="10"/>
      <c r="AL87" s="10"/>
      <c r="AM87" s="10"/>
      <c r="AN87" s="10"/>
      <c r="AO87" s="10"/>
      <c r="AP87" s="10"/>
      <c r="AQ87" s="10"/>
      <c r="AR87" s="10"/>
      <c r="AS87" s="10"/>
    </row>
    <row r="88" spans="1:45" ht="37.5" customHeight="1" x14ac:dyDescent="0.25">
      <c r="A88" s="75" t="s">
        <v>184</v>
      </c>
      <c r="B88" s="76" t="s">
        <v>629</v>
      </c>
      <c r="C88" s="75" t="s">
        <v>621</v>
      </c>
      <c r="D88" s="75" t="s">
        <v>630</v>
      </c>
      <c r="E88" s="75">
        <v>10</v>
      </c>
      <c r="F88" s="77">
        <v>750</v>
      </c>
      <c r="G88" s="17">
        <f t="shared" si="10"/>
        <v>525</v>
      </c>
      <c r="H88" s="53"/>
      <c r="I88" s="73">
        <v>0.1</v>
      </c>
      <c r="J88" s="20" t="s">
        <v>631</v>
      </c>
      <c r="K88" s="20" t="s">
        <v>632</v>
      </c>
      <c r="L88" s="21">
        <v>2021</v>
      </c>
      <c r="M88" s="21" t="s">
        <v>32</v>
      </c>
      <c r="N88" s="26" t="s">
        <v>33</v>
      </c>
      <c r="O88" s="26">
        <v>126</v>
      </c>
      <c r="P88" s="26" t="s">
        <v>633</v>
      </c>
      <c r="Q88" s="26" t="s">
        <v>53</v>
      </c>
      <c r="R88" s="47" t="s">
        <v>70</v>
      </c>
      <c r="S88" s="26" t="s">
        <v>626</v>
      </c>
      <c r="T88" s="92" t="s">
        <v>634</v>
      </c>
      <c r="U88" s="93" t="s">
        <v>635</v>
      </c>
      <c r="V88" s="26">
        <v>165</v>
      </c>
      <c r="W88" s="26">
        <v>15</v>
      </c>
      <c r="X88" s="26">
        <v>227</v>
      </c>
      <c r="Y88" s="26">
        <v>400</v>
      </c>
      <c r="Z88" s="10"/>
      <c r="AA88" s="10"/>
      <c r="AB88" s="10"/>
      <c r="AC88" s="10"/>
      <c r="AD88" s="10"/>
      <c r="AE88" s="10"/>
      <c r="AF88" s="10"/>
      <c r="AG88" s="10"/>
      <c r="AH88" s="10"/>
      <c r="AI88" s="10"/>
      <c r="AJ88" s="10"/>
      <c r="AK88" s="10"/>
      <c r="AL88" s="10"/>
      <c r="AM88" s="10"/>
      <c r="AN88" s="10"/>
      <c r="AO88" s="10"/>
      <c r="AP88" s="10"/>
      <c r="AQ88" s="10"/>
      <c r="AR88" s="10"/>
      <c r="AS88" s="10"/>
    </row>
    <row r="89" spans="1:45" ht="37.5" customHeight="1" x14ac:dyDescent="0.25">
      <c r="A89" s="103" t="s">
        <v>440</v>
      </c>
      <c r="B89" s="102" t="s">
        <v>636</v>
      </c>
      <c r="C89" s="103" t="s">
        <v>621</v>
      </c>
      <c r="D89" s="103" t="s">
        <v>637</v>
      </c>
      <c r="E89" s="156" t="s">
        <v>390</v>
      </c>
      <c r="F89" s="104">
        <v>750</v>
      </c>
      <c r="G89" s="17">
        <f t="shared" si="10"/>
        <v>525</v>
      </c>
      <c r="H89" s="53"/>
      <c r="I89" s="73">
        <v>0.1</v>
      </c>
      <c r="J89" s="20" t="s">
        <v>638</v>
      </c>
      <c r="K89" s="20" t="s">
        <v>639</v>
      </c>
      <c r="L89" s="21">
        <v>2023</v>
      </c>
      <c r="M89" s="21" t="s">
        <v>32</v>
      </c>
      <c r="N89" s="26" t="s">
        <v>33</v>
      </c>
      <c r="O89" s="26">
        <v>120</v>
      </c>
      <c r="P89" s="26" t="s">
        <v>633</v>
      </c>
      <c r="Q89" s="26" t="s">
        <v>53</v>
      </c>
      <c r="R89" s="47" t="s">
        <v>255</v>
      </c>
      <c r="S89" s="100" t="s">
        <v>640</v>
      </c>
      <c r="T89" s="100" t="s">
        <v>641</v>
      </c>
      <c r="U89" s="93" t="s">
        <v>642</v>
      </c>
      <c r="V89" s="26">
        <v>165</v>
      </c>
      <c r="W89" s="26">
        <v>15</v>
      </c>
      <c r="X89" s="26">
        <v>227</v>
      </c>
      <c r="Y89" s="26">
        <v>400</v>
      </c>
      <c r="Z89" s="10"/>
      <c r="AA89" s="10"/>
      <c r="AB89" s="10"/>
      <c r="AC89" s="10"/>
      <c r="AD89" s="10"/>
      <c r="AE89" s="10"/>
      <c r="AF89" s="10"/>
      <c r="AG89" s="10"/>
      <c r="AH89" s="10"/>
      <c r="AI89" s="10"/>
      <c r="AJ89" s="10"/>
      <c r="AK89" s="10"/>
      <c r="AL89" s="10"/>
      <c r="AM89" s="10"/>
      <c r="AN89" s="10"/>
      <c r="AO89" s="10"/>
      <c r="AP89" s="10"/>
      <c r="AQ89" s="10"/>
      <c r="AR89" s="10"/>
      <c r="AS89" s="10"/>
    </row>
    <row r="90" spans="1:45" ht="37.5" customHeight="1" x14ac:dyDescent="0.25">
      <c r="A90" s="67" t="s">
        <v>226</v>
      </c>
      <c r="B90" s="94" t="s">
        <v>643</v>
      </c>
      <c r="C90" s="114" t="s">
        <v>621</v>
      </c>
      <c r="D90" s="26" t="s">
        <v>644</v>
      </c>
      <c r="E90" s="26">
        <v>18</v>
      </c>
      <c r="F90" s="95">
        <v>750</v>
      </c>
      <c r="G90" s="17">
        <f t="shared" si="10"/>
        <v>525</v>
      </c>
      <c r="H90" s="18"/>
      <c r="I90" s="96">
        <v>0.1</v>
      </c>
      <c r="J90" s="20" t="s">
        <v>645</v>
      </c>
      <c r="K90" s="20" t="s">
        <v>646</v>
      </c>
      <c r="L90" s="21">
        <v>2025</v>
      </c>
      <c r="M90" s="21" t="s">
        <v>32</v>
      </c>
      <c r="N90" s="26" t="s">
        <v>33</v>
      </c>
      <c r="O90" s="97">
        <v>100</v>
      </c>
      <c r="P90" s="26" t="s">
        <v>647</v>
      </c>
      <c r="Q90" s="26" t="s">
        <v>35</v>
      </c>
      <c r="R90" s="23"/>
      <c r="S90" s="26" t="s">
        <v>648</v>
      </c>
      <c r="T90" s="98" t="s">
        <v>649</v>
      </c>
      <c r="U90" s="56" t="s">
        <v>650</v>
      </c>
      <c r="V90" s="26">
        <v>165</v>
      </c>
      <c r="W90" s="26"/>
      <c r="X90" s="26">
        <v>227</v>
      </c>
      <c r="Y90" s="26"/>
      <c r="Z90" s="10"/>
      <c r="AA90" s="10"/>
      <c r="AB90" s="10"/>
      <c r="AC90" s="10"/>
      <c r="AD90" s="10"/>
      <c r="AE90" s="10"/>
      <c r="AF90" s="10"/>
      <c r="AG90" s="10"/>
      <c r="AH90" s="10"/>
      <c r="AI90" s="10"/>
      <c r="AJ90" s="10"/>
      <c r="AM90" s="10"/>
      <c r="AN90" s="10"/>
      <c r="AO90" s="10"/>
      <c r="AP90" s="10"/>
      <c r="AQ90" s="10"/>
      <c r="AR90" s="10"/>
      <c r="AS90" s="10"/>
    </row>
    <row r="91" spans="1:45" ht="37.5" customHeight="1" x14ac:dyDescent="0.25">
      <c r="A91" s="101" t="s">
        <v>651</v>
      </c>
      <c r="B91" s="102" t="s">
        <v>652</v>
      </c>
      <c r="C91" s="103" t="s">
        <v>621</v>
      </c>
      <c r="D91" s="103" t="s">
        <v>653</v>
      </c>
      <c r="E91" s="156" t="s">
        <v>390</v>
      </c>
      <c r="F91" s="104">
        <v>350</v>
      </c>
      <c r="G91" s="17">
        <f t="shared" si="10"/>
        <v>244.99999999999997</v>
      </c>
      <c r="H91" s="53"/>
      <c r="I91" s="73">
        <v>0.1</v>
      </c>
      <c r="J91" s="20" t="s">
        <v>654</v>
      </c>
      <c r="K91" s="20" t="s">
        <v>655</v>
      </c>
      <c r="L91" s="21">
        <v>2023</v>
      </c>
      <c r="M91" s="21" t="s">
        <v>32</v>
      </c>
      <c r="N91" s="26" t="s">
        <v>33</v>
      </c>
      <c r="O91" s="26">
        <v>108</v>
      </c>
      <c r="P91" s="26" t="s">
        <v>656</v>
      </c>
      <c r="Q91" s="26" t="s">
        <v>53</v>
      </c>
      <c r="R91" s="47" t="s">
        <v>255</v>
      </c>
      <c r="S91" s="100" t="s">
        <v>657</v>
      </c>
      <c r="T91" s="100" t="s">
        <v>658</v>
      </c>
      <c r="U91" s="93" t="s">
        <v>659</v>
      </c>
      <c r="V91" s="26">
        <v>115</v>
      </c>
      <c r="W91" s="26">
        <v>5</v>
      </c>
      <c r="X91" s="26">
        <v>180</v>
      </c>
      <c r="Y91" s="26">
        <v>92</v>
      </c>
      <c r="Z91" s="10"/>
      <c r="AA91" s="10"/>
      <c r="AB91" s="10"/>
      <c r="AC91" s="10"/>
      <c r="AD91" s="10"/>
      <c r="AE91" s="10"/>
      <c r="AF91" s="10"/>
      <c r="AG91" s="10"/>
      <c r="AH91" s="10"/>
      <c r="AI91" s="10"/>
      <c r="AJ91" s="10"/>
      <c r="AK91" s="10"/>
      <c r="AL91" s="10"/>
      <c r="AM91" s="10"/>
      <c r="AN91" s="10"/>
      <c r="AO91" s="10"/>
      <c r="AP91" s="10"/>
      <c r="AQ91" s="10"/>
      <c r="AR91" s="10"/>
      <c r="AS91" s="10"/>
    </row>
    <row r="92" spans="1:45" ht="37.5" customHeight="1" x14ac:dyDescent="0.25">
      <c r="A92" s="88" t="s">
        <v>210</v>
      </c>
      <c r="B92" s="89" t="s">
        <v>660</v>
      </c>
      <c r="C92" s="90" t="s">
        <v>619</v>
      </c>
      <c r="D92" s="90" t="s">
        <v>661</v>
      </c>
      <c r="E92" s="90">
        <v>10</v>
      </c>
      <c r="F92" s="131">
        <v>360</v>
      </c>
      <c r="G92" s="121">
        <f t="shared" si="10"/>
        <v>251.99999999999997</v>
      </c>
      <c r="H92" s="6"/>
      <c r="I92" s="157">
        <v>0.1</v>
      </c>
      <c r="J92" s="124" t="s">
        <v>662</v>
      </c>
      <c r="K92" s="124" t="s">
        <v>663</v>
      </c>
      <c r="L92" s="125">
        <v>2022</v>
      </c>
      <c r="M92" s="125" t="s">
        <v>32</v>
      </c>
      <c r="N92" s="126" t="s">
        <v>33</v>
      </c>
      <c r="O92" s="126">
        <v>48</v>
      </c>
      <c r="P92" s="126" t="s">
        <v>633</v>
      </c>
      <c r="Q92" s="126" t="s">
        <v>53</v>
      </c>
      <c r="R92" s="128"/>
      <c r="S92" s="126" t="s">
        <v>664</v>
      </c>
      <c r="T92" s="151" t="s">
        <v>665</v>
      </c>
      <c r="U92" s="158" t="s">
        <v>666</v>
      </c>
      <c r="V92" s="126">
        <v>165</v>
      </c>
      <c r="W92" s="126">
        <v>2</v>
      </c>
      <c r="X92" s="126">
        <v>227</v>
      </c>
      <c r="Y92" s="126">
        <v>127</v>
      </c>
      <c r="Z92" s="10"/>
      <c r="AA92" s="10"/>
      <c r="AB92" s="10"/>
      <c r="AC92" s="10"/>
      <c r="AD92" s="10"/>
      <c r="AE92" s="10"/>
      <c r="AF92" s="10"/>
      <c r="AG92" s="10"/>
      <c r="AH92" s="10"/>
      <c r="AI92" s="10"/>
      <c r="AJ92" s="10"/>
      <c r="AK92" s="10"/>
      <c r="AL92" s="10"/>
      <c r="AM92" s="10"/>
      <c r="AN92" s="10"/>
      <c r="AO92" s="10"/>
      <c r="AP92" s="10"/>
      <c r="AQ92" s="10"/>
      <c r="AR92" s="10"/>
      <c r="AS92" s="10"/>
    </row>
    <row r="93" spans="1:45" ht="45" customHeight="1" x14ac:dyDescent="0.25">
      <c r="A93" s="287" t="s">
        <v>28</v>
      </c>
      <c r="B93" s="288"/>
      <c r="C93" s="288"/>
      <c r="D93" s="288"/>
      <c r="E93" s="288"/>
      <c r="F93" s="289"/>
      <c r="G93" s="290"/>
      <c r="H93" s="288"/>
      <c r="I93" s="288"/>
      <c r="J93" s="288"/>
      <c r="K93" s="288"/>
      <c r="L93" s="288"/>
      <c r="M93" s="288"/>
      <c r="N93" s="288"/>
      <c r="O93" s="288"/>
      <c r="P93" s="288"/>
      <c r="Q93" s="288"/>
      <c r="R93" s="288"/>
      <c r="S93" s="288"/>
      <c r="T93" s="288"/>
      <c r="U93" s="288"/>
      <c r="V93" s="288"/>
      <c r="W93" s="288"/>
      <c r="X93" s="288"/>
      <c r="Y93" s="289"/>
      <c r="Z93" s="10"/>
      <c r="AA93" s="10"/>
      <c r="AB93" s="10"/>
      <c r="AC93" s="10"/>
      <c r="AD93" s="10"/>
      <c r="AE93" s="10"/>
      <c r="AF93" s="10"/>
      <c r="AG93" s="10"/>
      <c r="AH93" s="10"/>
    </row>
    <row r="94" spans="1:45" ht="40.5" customHeight="1" x14ac:dyDescent="0.25">
      <c r="A94" s="120" t="s">
        <v>202</v>
      </c>
      <c r="B94" s="144" t="s">
        <v>667</v>
      </c>
      <c r="C94" s="145" t="s">
        <v>28</v>
      </c>
      <c r="D94" s="67" t="s">
        <v>668</v>
      </c>
      <c r="E94" s="67">
        <v>6</v>
      </c>
      <c r="F94" s="95">
        <v>2500</v>
      </c>
      <c r="G94" s="17">
        <f t="shared" ref="G94:G110" si="11">F94*$A$423</f>
        <v>1750</v>
      </c>
      <c r="H94" s="64"/>
      <c r="I94" s="96">
        <v>0.1</v>
      </c>
      <c r="J94" s="65" t="s">
        <v>669</v>
      </c>
      <c r="K94" s="65" t="s">
        <v>670</v>
      </c>
      <c r="L94" s="66">
        <v>2025</v>
      </c>
      <c r="M94" s="21" t="s">
        <v>32</v>
      </c>
      <c r="N94" s="26" t="s">
        <v>33</v>
      </c>
      <c r="O94" s="68">
        <v>416</v>
      </c>
      <c r="P94" s="67" t="s">
        <v>671</v>
      </c>
      <c r="Q94" s="67" t="s">
        <v>111</v>
      </c>
      <c r="R94" s="23"/>
      <c r="S94" s="67" t="s">
        <v>672</v>
      </c>
      <c r="T94" s="69" t="s">
        <v>673</v>
      </c>
      <c r="U94" s="70" t="s">
        <v>674</v>
      </c>
      <c r="V94" s="67">
        <v>180</v>
      </c>
      <c r="W94" s="67">
        <v>28</v>
      </c>
      <c r="X94" s="67">
        <v>275</v>
      </c>
      <c r="Y94" s="67">
        <v>1430</v>
      </c>
      <c r="Z94" s="10"/>
      <c r="AA94" s="10"/>
      <c r="AB94" s="10"/>
      <c r="AC94" s="10"/>
      <c r="AD94" s="10"/>
      <c r="AE94" s="10"/>
      <c r="AF94" s="10"/>
      <c r="AG94" s="10"/>
      <c r="AH94" s="10"/>
      <c r="AI94" s="10"/>
      <c r="AJ94" s="10"/>
      <c r="AK94" s="10"/>
      <c r="AL94" s="10"/>
      <c r="AM94" s="10"/>
      <c r="AN94" s="10"/>
      <c r="AO94" s="10"/>
      <c r="AP94" s="10"/>
      <c r="AQ94" s="10"/>
      <c r="AR94" s="10"/>
      <c r="AS94" s="10"/>
    </row>
    <row r="95" spans="1:45" ht="37.5" customHeight="1" x14ac:dyDescent="0.25">
      <c r="A95" s="67" t="s">
        <v>379</v>
      </c>
      <c r="B95" s="94" t="s">
        <v>675</v>
      </c>
      <c r="C95" s="26" t="s">
        <v>28</v>
      </c>
      <c r="D95" s="26" t="s">
        <v>676</v>
      </c>
      <c r="E95" s="26">
        <v>16</v>
      </c>
      <c r="F95" s="95">
        <v>750</v>
      </c>
      <c r="G95" s="17">
        <f t="shared" si="11"/>
        <v>525</v>
      </c>
      <c r="H95" s="53"/>
      <c r="I95" s="73">
        <v>0.1</v>
      </c>
      <c r="J95" s="20" t="s">
        <v>677</v>
      </c>
      <c r="K95" s="20" t="s">
        <v>678</v>
      </c>
      <c r="L95" s="21">
        <v>2017.2022999999999</v>
      </c>
      <c r="M95" s="21" t="s">
        <v>32</v>
      </c>
      <c r="N95" s="26" t="s">
        <v>33</v>
      </c>
      <c r="O95" s="26">
        <v>200</v>
      </c>
      <c r="P95" s="26" t="s">
        <v>34</v>
      </c>
      <c r="Q95" s="26" t="s">
        <v>53</v>
      </c>
      <c r="R95" s="47" t="s">
        <v>679</v>
      </c>
      <c r="S95" s="26" t="s">
        <v>680</v>
      </c>
      <c r="T95" s="92" t="s">
        <v>681</v>
      </c>
      <c r="U95" s="93" t="s">
        <v>682</v>
      </c>
      <c r="V95" s="26">
        <v>160</v>
      </c>
      <c r="W95" s="26">
        <v>7</v>
      </c>
      <c r="X95" s="26">
        <v>245</v>
      </c>
      <c r="Y95" s="26">
        <v>454</v>
      </c>
      <c r="Z95" s="10"/>
      <c r="AA95" s="10"/>
      <c r="AB95" s="10"/>
      <c r="AC95" s="10"/>
      <c r="AD95" s="10"/>
      <c r="AE95" s="10"/>
      <c r="AF95" s="10"/>
      <c r="AG95" s="10"/>
      <c r="AH95" s="10"/>
      <c r="AI95" s="10"/>
      <c r="AJ95" s="10"/>
      <c r="AK95" s="10"/>
      <c r="AL95" s="10"/>
      <c r="AM95" s="10"/>
      <c r="AN95" s="10"/>
      <c r="AO95" s="10"/>
      <c r="AP95" s="10"/>
      <c r="AQ95" s="10"/>
      <c r="AR95" s="10"/>
      <c r="AS95" s="10"/>
    </row>
    <row r="96" spans="1:45" ht="37.5" customHeight="1" x14ac:dyDescent="0.25">
      <c r="A96" s="67" t="s">
        <v>273</v>
      </c>
      <c r="B96" s="94" t="s">
        <v>683</v>
      </c>
      <c r="C96" s="26" t="s">
        <v>28</v>
      </c>
      <c r="D96" s="26" t="s">
        <v>684</v>
      </c>
      <c r="E96" s="26">
        <v>16</v>
      </c>
      <c r="F96" s="95">
        <v>750</v>
      </c>
      <c r="G96" s="17">
        <f t="shared" si="11"/>
        <v>525</v>
      </c>
      <c r="H96" s="53"/>
      <c r="I96" s="73">
        <v>0.1</v>
      </c>
      <c r="J96" s="65" t="s">
        <v>685</v>
      </c>
      <c r="K96" s="20" t="s">
        <v>686</v>
      </c>
      <c r="L96" s="21" t="s">
        <v>687</v>
      </c>
      <c r="M96" s="21" t="s">
        <v>32</v>
      </c>
      <c r="N96" s="26" t="s">
        <v>33</v>
      </c>
      <c r="O96" s="26">
        <v>200</v>
      </c>
      <c r="P96" s="26" t="s">
        <v>688</v>
      </c>
      <c r="Q96" s="26" t="s">
        <v>53</v>
      </c>
      <c r="R96" s="47" t="s">
        <v>689</v>
      </c>
      <c r="S96" s="26" t="s">
        <v>690</v>
      </c>
      <c r="T96" s="92" t="s">
        <v>691</v>
      </c>
      <c r="U96" s="93" t="s">
        <v>692</v>
      </c>
      <c r="V96" s="26">
        <v>160</v>
      </c>
      <c r="W96" s="26">
        <v>8</v>
      </c>
      <c r="X96" s="26">
        <v>245</v>
      </c>
      <c r="Y96" s="26">
        <v>350</v>
      </c>
      <c r="Z96" s="10"/>
      <c r="AA96" s="10"/>
      <c r="AB96" s="10"/>
      <c r="AC96" s="10"/>
      <c r="AD96" s="10"/>
      <c r="AE96" s="10"/>
      <c r="AF96" s="10"/>
      <c r="AG96" s="10"/>
      <c r="AH96" s="10"/>
      <c r="AI96" s="10"/>
      <c r="AJ96" s="10"/>
      <c r="AK96" s="10"/>
      <c r="AL96" s="10"/>
      <c r="AM96" s="10"/>
      <c r="AN96" s="10"/>
      <c r="AO96" s="10"/>
      <c r="AP96" s="10"/>
      <c r="AQ96" s="10"/>
      <c r="AR96" s="10"/>
      <c r="AS96" s="10"/>
    </row>
    <row r="97" spans="1:45" ht="37.5" customHeight="1" x14ac:dyDescent="0.25">
      <c r="A97" s="67" t="s">
        <v>379</v>
      </c>
      <c r="B97" s="94" t="s">
        <v>693</v>
      </c>
      <c r="C97" s="26" t="s">
        <v>28</v>
      </c>
      <c r="D97" s="26" t="s">
        <v>694</v>
      </c>
      <c r="E97" s="26">
        <v>12</v>
      </c>
      <c r="F97" s="95">
        <v>850</v>
      </c>
      <c r="G97" s="17">
        <f t="shared" si="11"/>
        <v>595</v>
      </c>
      <c r="H97" s="53"/>
      <c r="I97" s="73">
        <v>0.1</v>
      </c>
      <c r="J97" s="65" t="s">
        <v>695</v>
      </c>
      <c r="K97" s="20" t="s">
        <v>696</v>
      </c>
      <c r="L97" s="21">
        <v>2017.2022999999999</v>
      </c>
      <c r="M97" s="21" t="s">
        <v>32</v>
      </c>
      <c r="N97" s="26" t="s">
        <v>33</v>
      </c>
      <c r="O97" s="26">
        <v>276</v>
      </c>
      <c r="P97" s="26" t="s">
        <v>688</v>
      </c>
      <c r="Q97" s="26" t="s">
        <v>53</v>
      </c>
      <c r="R97" s="47" t="s">
        <v>697</v>
      </c>
      <c r="S97" s="26" t="s">
        <v>698</v>
      </c>
      <c r="T97" s="92" t="s">
        <v>699</v>
      </c>
      <c r="U97" s="93" t="s">
        <v>700</v>
      </c>
      <c r="V97" s="26">
        <v>160</v>
      </c>
      <c r="W97" s="26">
        <v>11</v>
      </c>
      <c r="X97" s="26">
        <v>245</v>
      </c>
      <c r="Y97" s="26">
        <v>526</v>
      </c>
      <c r="Z97" s="10"/>
      <c r="AA97" s="10"/>
      <c r="AB97" s="10"/>
      <c r="AC97" s="10"/>
      <c r="AD97" s="10"/>
      <c r="AE97" s="10"/>
      <c r="AF97" s="10"/>
      <c r="AG97" s="10"/>
      <c r="AH97" s="10"/>
      <c r="AI97" s="10"/>
      <c r="AJ97" s="10"/>
      <c r="AK97" s="10"/>
      <c r="AL97" s="10"/>
      <c r="AM97" s="10"/>
      <c r="AN97" s="10"/>
      <c r="AO97" s="10"/>
      <c r="AP97" s="10"/>
      <c r="AQ97" s="10"/>
      <c r="AR97" s="10"/>
      <c r="AS97" s="10"/>
    </row>
    <row r="98" spans="1:45" ht="37.5" customHeight="1" x14ac:dyDescent="0.25">
      <c r="A98" s="109" t="s">
        <v>701</v>
      </c>
      <c r="B98" s="110" t="s">
        <v>702</v>
      </c>
      <c r="C98" s="111" t="s">
        <v>28</v>
      </c>
      <c r="D98" s="111" t="s">
        <v>703</v>
      </c>
      <c r="E98" s="111">
        <v>14</v>
      </c>
      <c r="F98" s="112">
        <v>750</v>
      </c>
      <c r="G98" s="17">
        <f t="shared" si="11"/>
        <v>525</v>
      </c>
      <c r="H98" s="53"/>
      <c r="I98" s="73">
        <v>0.1</v>
      </c>
      <c r="J98" s="20" t="s">
        <v>704</v>
      </c>
      <c r="K98" s="20" t="s">
        <v>705</v>
      </c>
      <c r="L98" s="21" t="s">
        <v>687</v>
      </c>
      <c r="M98" s="21" t="s">
        <v>32</v>
      </c>
      <c r="N98" s="26" t="s">
        <v>33</v>
      </c>
      <c r="O98" s="26">
        <v>220</v>
      </c>
      <c r="P98" s="26" t="s">
        <v>688</v>
      </c>
      <c r="Q98" s="26" t="s">
        <v>53</v>
      </c>
      <c r="R98" s="47" t="s">
        <v>706</v>
      </c>
      <c r="S98" s="26" t="s">
        <v>707</v>
      </c>
      <c r="T98" s="92" t="s">
        <v>708</v>
      </c>
      <c r="U98" s="93" t="s">
        <v>709</v>
      </c>
      <c r="V98" s="26">
        <v>160</v>
      </c>
      <c r="W98" s="26">
        <v>8</v>
      </c>
      <c r="X98" s="26">
        <v>245</v>
      </c>
      <c r="Y98" s="67">
        <v>492</v>
      </c>
      <c r="Z98" s="10"/>
      <c r="AA98" s="10"/>
      <c r="AB98" s="10"/>
      <c r="AC98" s="10"/>
      <c r="AD98" s="10"/>
      <c r="AE98" s="10"/>
      <c r="AF98" s="10"/>
      <c r="AG98" s="10"/>
      <c r="AH98" s="10"/>
      <c r="AI98" s="10"/>
      <c r="AJ98" s="10"/>
      <c r="AK98" s="10"/>
      <c r="AL98" s="10"/>
      <c r="AM98" s="10"/>
      <c r="AN98" s="10"/>
      <c r="AO98" s="10"/>
      <c r="AP98" s="10"/>
      <c r="AQ98" s="10"/>
      <c r="AR98" s="10"/>
      <c r="AS98" s="10"/>
    </row>
    <row r="99" spans="1:45" ht="37.5" customHeight="1" x14ac:dyDescent="0.25">
      <c r="A99" s="147" t="s">
        <v>710</v>
      </c>
      <c r="B99" s="110" t="s">
        <v>711</v>
      </c>
      <c r="C99" s="111" t="s">
        <v>28</v>
      </c>
      <c r="D99" s="111" t="s">
        <v>712</v>
      </c>
      <c r="E99" s="111">
        <v>11</v>
      </c>
      <c r="F99" s="112">
        <v>850</v>
      </c>
      <c r="G99" s="17">
        <f t="shared" si="11"/>
        <v>595</v>
      </c>
      <c r="H99" s="53"/>
      <c r="I99" s="73">
        <v>0.1</v>
      </c>
      <c r="J99" s="65" t="s">
        <v>713</v>
      </c>
      <c r="K99" s="20" t="s">
        <v>714</v>
      </c>
      <c r="L99" s="21">
        <v>2018.2022999999999</v>
      </c>
      <c r="M99" s="21" t="s">
        <v>32</v>
      </c>
      <c r="N99" s="26" t="s">
        <v>33</v>
      </c>
      <c r="O99" s="26">
        <v>288</v>
      </c>
      <c r="P99" s="26" t="s">
        <v>34</v>
      </c>
      <c r="Q99" s="26" t="s">
        <v>53</v>
      </c>
      <c r="R99" s="47" t="s">
        <v>715</v>
      </c>
      <c r="S99" s="26" t="s">
        <v>716</v>
      </c>
      <c r="T99" s="92" t="s">
        <v>717</v>
      </c>
      <c r="U99" s="108" t="s">
        <v>718</v>
      </c>
      <c r="V99" s="26">
        <v>160</v>
      </c>
      <c r="W99" s="26">
        <v>10</v>
      </c>
      <c r="X99" s="26">
        <v>245</v>
      </c>
      <c r="Y99" s="26">
        <v>622</v>
      </c>
      <c r="Z99" s="10"/>
      <c r="AA99" s="10"/>
      <c r="AB99" s="10"/>
      <c r="AC99" s="10"/>
      <c r="AD99" s="10"/>
      <c r="AE99" s="10"/>
      <c r="AF99" s="10"/>
      <c r="AG99" s="10"/>
      <c r="AH99" s="10"/>
      <c r="AI99" s="10"/>
      <c r="AJ99" s="10"/>
      <c r="AK99" s="10"/>
      <c r="AL99" s="10"/>
      <c r="AM99" s="10"/>
      <c r="AN99" s="10"/>
      <c r="AO99" s="10"/>
      <c r="AP99" s="10"/>
      <c r="AQ99" s="10"/>
      <c r="AR99" s="10"/>
      <c r="AS99" s="10"/>
    </row>
    <row r="100" spans="1:45" ht="37.5" customHeight="1" x14ac:dyDescent="0.25">
      <c r="A100" s="109" t="s">
        <v>701</v>
      </c>
      <c r="B100" s="110" t="s">
        <v>719</v>
      </c>
      <c r="C100" s="111" t="s">
        <v>28</v>
      </c>
      <c r="D100" s="111" t="s">
        <v>720</v>
      </c>
      <c r="E100" s="111">
        <v>23</v>
      </c>
      <c r="F100" s="112">
        <v>750</v>
      </c>
      <c r="G100" s="17">
        <f t="shared" si="11"/>
        <v>525</v>
      </c>
      <c r="H100" s="53"/>
      <c r="I100" s="73">
        <v>0.1</v>
      </c>
      <c r="J100" s="65" t="s">
        <v>721</v>
      </c>
      <c r="K100" s="20" t="s">
        <v>722</v>
      </c>
      <c r="L100" s="21" t="s">
        <v>687</v>
      </c>
      <c r="M100" s="21" t="s">
        <v>32</v>
      </c>
      <c r="N100" s="26" t="s">
        <v>33</v>
      </c>
      <c r="O100" s="26">
        <v>128</v>
      </c>
      <c r="P100" s="26" t="s">
        <v>723</v>
      </c>
      <c r="Q100" s="26" t="s">
        <v>53</v>
      </c>
      <c r="R100" s="47" t="s">
        <v>724</v>
      </c>
      <c r="S100" s="26" t="s">
        <v>725</v>
      </c>
      <c r="T100" s="92" t="s">
        <v>726</v>
      </c>
      <c r="U100" s="93" t="s">
        <v>727</v>
      </c>
      <c r="V100" s="26">
        <v>160</v>
      </c>
      <c r="W100" s="26">
        <v>5</v>
      </c>
      <c r="X100" s="26">
        <v>245</v>
      </c>
      <c r="Y100" s="26">
        <v>300</v>
      </c>
      <c r="Z100" s="10"/>
      <c r="AA100" s="10"/>
      <c r="AB100" s="10"/>
      <c r="AC100" s="10"/>
      <c r="AD100" s="10"/>
      <c r="AE100" s="10"/>
      <c r="AF100" s="10"/>
      <c r="AG100" s="10"/>
      <c r="AH100" s="10"/>
      <c r="AI100" s="10"/>
      <c r="AJ100" s="10"/>
      <c r="AK100" s="10"/>
      <c r="AL100" s="10"/>
      <c r="AM100" s="10"/>
      <c r="AN100" s="10"/>
      <c r="AO100" s="10"/>
      <c r="AP100" s="10"/>
      <c r="AQ100" s="10"/>
      <c r="AR100" s="10"/>
      <c r="AS100" s="10"/>
    </row>
    <row r="101" spans="1:45" ht="37.5" customHeight="1" x14ac:dyDescent="0.25">
      <c r="A101" s="62" t="s">
        <v>363</v>
      </c>
      <c r="B101" s="159" t="s">
        <v>728</v>
      </c>
      <c r="C101" s="72" t="s">
        <v>28</v>
      </c>
      <c r="D101" s="72" t="s">
        <v>729</v>
      </c>
      <c r="E101" s="62">
        <v>13</v>
      </c>
      <c r="F101" s="63">
        <v>750</v>
      </c>
      <c r="G101" s="17">
        <f t="shared" si="11"/>
        <v>525</v>
      </c>
      <c r="H101" s="133"/>
      <c r="I101" s="73">
        <v>0.1</v>
      </c>
      <c r="J101" s="65" t="s">
        <v>730</v>
      </c>
      <c r="K101" s="65" t="s">
        <v>731</v>
      </c>
      <c r="L101" s="21">
        <v>2016.2022999999999</v>
      </c>
      <c r="M101" s="21" t="s">
        <v>32</v>
      </c>
      <c r="N101" s="26" t="s">
        <v>33</v>
      </c>
      <c r="O101" s="26">
        <v>250</v>
      </c>
      <c r="P101" s="26" t="s">
        <v>34</v>
      </c>
      <c r="Q101" s="26" t="s">
        <v>53</v>
      </c>
      <c r="R101" s="47" t="s">
        <v>715</v>
      </c>
      <c r="S101" s="26" t="s">
        <v>732</v>
      </c>
      <c r="T101" s="92" t="s">
        <v>733</v>
      </c>
      <c r="U101" s="93" t="s">
        <v>734</v>
      </c>
      <c r="V101" s="26">
        <v>160</v>
      </c>
      <c r="W101" s="26">
        <v>8</v>
      </c>
      <c r="X101" s="26">
        <v>245</v>
      </c>
      <c r="Y101" s="26">
        <v>440</v>
      </c>
      <c r="Z101" s="10"/>
      <c r="AA101" s="10"/>
      <c r="AB101" s="10"/>
      <c r="AC101" s="10"/>
      <c r="AD101" s="10"/>
      <c r="AE101" s="10"/>
      <c r="AF101" s="10"/>
      <c r="AG101" s="10"/>
      <c r="AH101" s="10"/>
      <c r="AI101" s="10"/>
      <c r="AJ101" s="10"/>
      <c r="AK101" s="10"/>
      <c r="AL101" s="10"/>
      <c r="AM101" s="10"/>
      <c r="AN101" s="10"/>
      <c r="AO101" s="10"/>
      <c r="AP101" s="10"/>
      <c r="AQ101" s="10"/>
      <c r="AR101" s="10"/>
      <c r="AS101" s="10"/>
    </row>
    <row r="102" spans="1:45" ht="37.5" customHeight="1" x14ac:dyDescent="0.25">
      <c r="A102" s="132" t="s">
        <v>184</v>
      </c>
      <c r="B102" s="76" t="s">
        <v>735</v>
      </c>
      <c r="C102" s="75" t="s">
        <v>28</v>
      </c>
      <c r="D102" s="75" t="s">
        <v>736</v>
      </c>
      <c r="E102" s="75">
        <v>12</v>
      </c>
      <c r="F102" s="77">
        <v>1040</v>
      </c>
      <c r="G102" s="17">
        <f t="shared" si="11"/>
        <v>728</v>
      </c>
      <c r="H102" s="53"/>
      <c r="I102" s="73">
        <v>0.1</v>
      </c>
      <c r="J102" s="65" t="s">
        <v>737</v>
      </c>
      <c r="K102" s="20" t="s">
        <v>738</v>
      </c>
      <c r="L102" s="21">
        <v>2019.2022999999999</v>
      </c>
      <c r="M102" s="21" t="s">
        <v>32</v>
      </c>
      <c r="N102" s="141" t="s">
        <v>33</v>
      </c>
      <c r="O102" s="26">
        <v>280</v>
      </c>
      <c r="P102" s="26" t="s">
        <v>34</v>
      </c>
      <c r="Q102" s="26" t="s">
        <v>53</v>
      </c>
      <c r="R102" s="47" t="s">
        <v>715</v>
      </c>
      <c r="S102" s="26" t="s">
        <v>739</v>
      </c>
      <c r="T102" s="92" t="s">
        <v>740</v>
      </c>
      <c r="U102" s="93" t="s">
        <v>741</v>
      </c>
      <c r="V102" s="26">
        <v>160</v>
      </c>
      <c r="W102" s="26">
        <v>11</v>
      </c>
      <c r="X102" s="26">
        <v>245</v>
      </c>
      <c r="Y102" s="26">
        <v>550</v>
      </c>
      <c r="Z102" s="10"/>
      <c r="AA102" s="10"/>
      <c r="AB102" s="10"/>
      <c r="AC102" s="10"/>
      <c r="AD102" s="10"/>
      <c r="AE102" s="10"/>
      <c r="AF102" s="10"/>
      <c r="AG102" s="10"/>
      <c r="AH102" s="10"/>
      <c r="AI102" s="10"/>
      <c r="AJ102" s="10"/>
      <c r="AK102" s="10"/>
      <c r="AL102" s="10"/>
      <c r="AM102" s="10"/>
      <c r="AN102" s="10"/>
      <c r="AO102" s="10"/>
      <c r="AP102" s="10"/>
      <c r="AQ102" s="10"/>
      <c r="AR102" s="10"/>
      <c r="AS102" s="10"/>
    </row>
    <row r="103" spans="1:45" ht="37.5" customHeight="1" x14ac:dyDescent="0.25">
      <c r="A103" s="67" t="s">
        <v>363</v>
      </c>
      <c r="B103" s="94" t="s">
        <v>742</v>
      </c>
      <c r="C103" s="26" t="s">
        <v>28</v>
      </c>
      <c r="D103" s="26" t="s">
        <v>743</v>
      </c>
      <c r="E103" s="26">
        <v>10</v>
      </c>
      <c r="F103" s="95">
        <v>600</v>
      </c>
      <c r="G103" s="17">
        <f t="shared" si="11"/>
        <v>420</v>
      </c>
      <c r="H103" s="53"/>
      <c r="I103" s="96">
        <v>0.1</v>
      </c>
      <c r="J103" s="20" t="s">
        <v>744</v>
      </c>
      <c r="K103" s="20" t="s">
        <v>745</v>
      </c>
      <c r="L103" s="21">
        <v>2024</v>
      </c>
      <c r="M103" s="21" t="s">
        <v>32</v>
      </c>
      <c r="N103" s="26" t="s">
        <v>33</v>
      </c>
      <c r="O103" s="97">
        <v>90</v>
      </c>
      <c r="P103" s="26" t="s">
        <v>318</v>
      </c>
      <c r="Q103" s="26" t="s">
        <v>35</v>
      </c>
      <c r="R103" s="23"/>
      <c r="S103" s="26"/>
      <c r="T103" s="92" t="s">
        <v>746</v>
      </c>
      <c r="U103" s="56" t="s">
        <v>747</v>
      </c>
      <c r="V103" s="26">
        <v>160</v>
      </c>
      <c r="W103" s="26"/>
      <c r="X103" s="26">
        <v>245</v>
      </c>
      <c r="Y103" s="26"/>
      <c r="Z103" s="10"/>
      <c r="AA103" s="10"/>
      <c r="AB103" s="10"/>
      <c r="AC103" s="10"/>
      <c r="AD103" s="10"/>
      <c r="AE103" s="10"/>
      <c r="AF103" s="10"/>
      <c r="AG103" s="10"/>
      <c r="AH103" s="10"/>
      <c r="AI103" s="10"/>
      <c r="AJ103" s="10"/>
      <c r="AM103" s="10"/>
      <c r="AN103" s="10"/>
      <c r="AO103" s="10"/>
      <c r="AP103" s="10"/>
      <c r="AQ103" s="10"/>
      <c r="AR103" s="10"/>
      <c r="AS103" s="10"/>
    </row>
    <row r="104" spans="1:45" ht="37.5" customHeight="1" x14ac:dyDescent="0.25">
      <c r="A104" s="160" t="s">
        <v>748</v>
      </c>
      <c r="B104" s="117" t="s">
        <v>749</v>
      </c>
      <c r="C104" s="118" t="s">
        <v>28</v>
      </c>
      <c r="D104" s="118" t="s">
        <v>750</v>
      </c>
      <c r="E104" s="118">
        <v>10</v>
      </c>
      <c r="F104" s="119">
        <v>1350</v>
      </c>
      <c r="G104" s="17">
        <f t="shared" si="11"/>
        <v>944.99999999999989</v>
      </c>
      <c r="H104" s="53"/>
      <c r="I104" s="96">
        <v>0.1</v>
      </c>
      <c r="J104" s="20" t="s">
        <v>751</v>
      </c>
      <c r="K104" s="20" t="s">
        <v>752</v>
      </c>
      <c r="L104" s="21">
        <v>2024</v>
      </c>
      <c r="M104" s="21" t="s">
        <v>32</v>
      </c>
      <c r="N104" s="26" t="s">
        <v>33</v>
      </c>
      <c r="O104" s="97">
        <v>112</v>
      </c>
      <c r="P104" s="26" t="s">
        <v>753</v>
      </c>
      <c r="Q104" s="26" t="s">
        <v>303</v>
      </c>
      <c r="R104" s="23"/>
      <c r="S104" s="26" t="s">
        <v>754</v>
      </c>
      <c r="T104" s="92" t="s">
        <v>755</v>
      </c>
      <c r="U104" s="56" t="s">
        <v>756</v>
      </c>
      <c r="V104" s="26">
        <v>220</v>
      </c>
      <c r="W104" s="26">
        <v>10</v>
      </c>
      <c r="X104" s="26">
        <v>290</v>
      </c>
      <c r="Y104" s="26">
        <v>724</v>
      </c>
      <c r="Z104" s="10"/>
      <c r="AA104" s="10"/>
      <c r="AB104" s="10"/>
      <c r="AC104" s="10"/>
      <c r="AD104" s="10"/>
      <c r="AE104" s="10"/>
      <c r="AF104" s="10"/>
      <c r="AG104" s="10"/>
      <c r="AH104" s="10"/>
      <c r="AI104" s="10"/>
      <c r="AL104" s="10"/>
      <c r="AM104" s="10"/>
      <c r="AN104" s="10"/>
      <c r="AO104" s="10"/>
      <c r="AP104" s="10"/>
      <c r="AQ104" s="10"/>
      <c r="AR104" s="10"/>
      <c r="AS104" s="10"/>
    </row>
    <row r="105" spans="1:45" ht="37.5" customHeight="1" x14ac:dyDescent="0.25">
      <c r="A105" s="88" t="s">
        <v>757</v>
      </c>
      <c r="B105" s="89" t="s">
        <v>758</v>
      </c>
      <c r="C105" s="90" t="s">
        <v>28</v>
      </c>
      <c r="D105" s="90" t="s">
        <v>759</v>
      </c>
      <c r="E105" s="90">
        <v>10</v>
      </c>
      <c r="F105" s="91">
        <v>1350</v>
      </c>
      <c r="G105" s="17">
        <f t="shared" si="11"/>
        <v>944.99999999999989</v>
      </c>
      <c r="H105" s="53"/>
      <c r="I105" s="96">
        <v>0.1</v>
      </c>
      <c r="J105" s="20" t="s">
        <v>760</v>
      </c>
      <c r="K105" s="20" t="s">
        <v>761</v>
      </c>
      <c r="L105" s="21">
        <v>2024</v>
      </c>
      <c r="M105" s="21" t="s">
        <v>32</v>
      </c>
      <c r="N105" s="26" t="s">
        <v>33</v>
      </c>
      <c r="O105" s="97">
        <v>112</v>
      </c>
      <c r="P105" s="26" t="s">
        <v>753</v>
      </c>
      <c r="Q105" s="26" t="s">
        <v>303</v>
      </c>
      <c r="R105" s="23"/>
      <c r="S105" s="26" t="s">
        <v>754</v>
      </c>
      <c r="T105" s="92" t="s">
        <v>755</v>
      </c>
      <c r="U105" s="56" t="s">
        <v>762</v>
      </c>
      <c r="V105" s="26">
        <v>220</v>
      </c>
      <c r="W105" s="26">
        <v>10</v>
      </c>
      <c r="X105" s="26">
        <v>290</v>
      </c>
      <c r="Y105" s="26">
        <v>724</v>
      </c>
      <c r="Z105" s="10"/>
      <c r="AA105" s="10"/>
      <c r="AB105" s="10"/>
      <c r="AC105" s="10"/>
      <c r="AD105" s="10"/>
      <c r="AE105" s="10"/>
      <c r="AF105" s="10"/>
      <c r="AG105" s="10"/>
      <c r="AH105" s="10"/>
      <c r="AI105" s="10"/>
      <c r="AL105" s="10"/>
      <c r="AM105" s="10"/>
      <c r="AN105" s="10"/>
      <c r="AO105" s="10"/>
      <c r="AP105" s="10"/>
      <c r="AQ105" s="10"/>
      <c r="AR105" s="10"/>
      <c r="AS105" s="10"/>
    </row>
    <row r="106" spans="1:45" ht="37.5" customHeight="1" x14ac:dyDescent="0.25">
      <c r="A106" s="26" t="s">
        <v>226</v>
      </c>
      <c r="B106" s="94" t="s">
        <v>763</v>
      </c>
      <c r="C106" s="26" t="s">
        <v>28</v>
      </c>
      <c r="D106" s="26" t="s">
        <v>764</v>
      </c>
      <c r="E106" s="26">
        <v>25</v>
      </c>
      <c r="F106" s="152">
        <v>300</v>
      </c>
      <c r="G106" s="17">
        <f t="shared" si="11"/>
        <v>210</v>
      </c>
      <c r="H106" s="53"/>
      <c r="I106" s="73">
        <v>0.1</v>
      </c>
      <c r="J106" s="20" t="s">
        <v>765</v>
      </c>
      <c r="K106" s="20" t="s">
        <v>766</v>
      </c>
      <c r="L106" s="21">
        <v>2023</v>
      </c>
      <c r="M106" s="21" t="s">
        <v>32</v>
      </c>
      <c r="N106" s="26" t="s">
        <v>767</v>
      </c>
      <c r="O106" s="26">
        <v>24</v>
      </c>
      <c r="P106" s="26" t="s">
        <v>768</v>
      </c>
      <c r="Q106" s="26" t="s">
        <v>53</v>
      </c>
      <c r="R106" s="47" t="s">
        <v>70</v>
      </c>
      <c r="S106" s="26" t="s">
        <v>769</v>
      </c>
      <c r="T106" s="74" t="s">
        <v>770</v>
      </c>
      <c r="U106" s="93" t="s">
        <v>771</v>
      </c>
      <c r="V106" s="26">
        <v>180</v>
      </c>
      <c r="W106" s="26">
        <v>3</v>
      </c>
      <c r="X106" s="26">
        <v>275</v>
      </c>
      <c r="Y106" s="26">
        <v>90</v>
      </c>
      <c r="Z106" s="10"/>
      <c r="AA106" s="10"/>
      <c r="AB106" s="10"/>
      <c r="AC106" s="10"/>
      <c r="AD106" s="10"/>
      <c r="AE106" s="10"/>
      <c r="AF106" s="10"/>
      <c r="AG106" s="10"/>
      <c r="AH106" s="10"/>
      <c r="AI106" s="10"/>
      <c r="AJ106" s="10"/>
      <c r="AK106" s="10"/>
      <c r="AL106" s="10"/>
      <c r="AM106" s="10"/>
      <c r="AN106" s="10"/>
      <c r="AO106" s="10"/>
      <c r="AP106" s="10"/>
      <c r="AQ106" s="10"/>
      <c r="AR106" s="10"/>
      <c r="AS106" s="10"/>
    </row>
    <row r="107" spans="1:45" ht="37.5" customHeight="1" x14ac:dyDescent="0.25">
      <c r="A107" s="62" t="s">
        <v>772</v>
      </c>
      <c r="B107" s="161" t="s">
        <v>773</v>
      </c>
      <c r="C107" s="162" t="s">
        <v>28</v>
      </c>
      <c r="D107" s="162" t="s">
        <v>774</v>
      </c>
      <c r="E107" s="163">
        <v>21</v>
      </c>
      <c r="F107" s="164">
        <v>700</v>
      </c>
      <c r="G107" s="17">
        <f t="shared" si="11"/>
        <v>489.99999999999994</v>
      </c>
      <c r="H107" s="165"/>
      <c r="I107" s="166">
        <v>0.1</v>
      </c>
      <c r="J107" s="167" t="s">
        <v>775</v>
      </c>
      <c r="K107" s="167" t="s">
        <v>776</v>
      </c>
      <c r="L107" s="168">
        <v>2024</v>
      </c>
      <c r="M107" s="168" t="s">
        <v>32</v>
      </c>
      <c r="N107" s="169" t="s">
        <v>33</v>
      </c>
      <c r="O107" s="170">
        <v>138</v>
      </c>
      <c r="P107" s="169" t="s">
        <v>318</v>
      </c>
      <c r="Q107" s="169" t="s">
        <v>35</v>
      </c>
      <c r="R107" s="171"/>
      <c r="S107" s="169" t="s">
        <v>777</v>
      </c>
      <c r="T107" s="172" t="s">
        <v>778</v>
      </c>
      <c r="U107" s="173" t="s">
        <v>779</v>
      </c>
      <c r="V107" s="169">
        <v>160</v>
      </c>
      <c r="W107" s="169">
        <v>6</v>
      </c>
      <c r="X107" s="169">
        <v>245</v>
      </c>
      <c r="Y107" s="169">
        <v>319</v>
      </c>
      <c r="Z107" s="10"/>
      <c r="AA107" s="10"/>
      <c r="AB107" s="10"/>
      <c r="AC107" s="10"/>
      <c r="AD107" s="10"/>
      <c r="AE107" s="10"/>
      <c r="AF107" s="10"/>
      <c r="AG107" s="10"/>
      <c r="AH107" s="10"/>
      <c r="AI107" s="10"/>
      <c r="AL107" s="10"/>
      <c r="AM107" s="10"/>
      <c r="AN107" s="10"/>
      <c r="AO107" s="10"/>
      <c r="AP107" s="10"/>
      <c r="AQ107" s="10"/>
      <c r="AR107" s="10"/>
      <c r="AS107" s="10"/>
    </row>
    <row r="108" spans="1:45" ht="37.5" customHeight="1" x14ac:dyDescent="0.25">
      <c r="A108" s="67" t="s">
        <v>596</v>
      </c>
      <c r="B108" s="94" t="s">
        <v>780</v>
      </c>
      <c r="C108" s="26" t="s">
        <v>28</v>
      </c>
      <c r="D108" s="26" t="s">
        <v>781</v>
      </c>
      <c r="E108" s="26">
        <v>10</v>
      </c>
      <c r="F108" s="95">
        <v>750</v>
      </c>
      <c r="G108" s="17">
        <f t="shared" si="11"/>
        <v>525</v>
      </c>
      <c r="H108" s="53"/>
      <c r="I108" s="96">
        <v>0.1</v>
      </c>
      <c r="J108" s="20" t="s">
        <v>782</v>
      </c>
      <c r="K108" s="20" t="s">
        <v>783</v>
      </c>
      <c r="L108" s="21">
        <v>2025</v>
      </c>
      <c r="M108" s="21" t="s">
        <v>32</v>
      </c>
      <c r="N108" s="26" t="s">
        <v>33</v>
      </c>
      <c r="O108" s="97">
        <v>104</v>
      </c>
      <c r="P108" s="26" t="s">
        <v>318</v>
      </c>
      <c r="Q108" s="26" t="s">
        <v>35</v>
      </c>
      <c r="R108" s="23"/>
      <c r="S108" s="92" t="s">
        <v>784</v>
      </c>
      <c r="T108" s="98" t="s">
        <v>785</v>
      </c>
      <c r="U108" s="56" t="s">
        <v>786</v>
      </c>
      <c r="V108" s="26">
        <v>160</v>
      </c>
      <c r="W108" s="26"/>
      <c r="X108" s="26">
        <v>245</v>
      </c>
      <c r="Y108" s="26"/>
      <c r="Z108" s="10"/>
      <c r="AA108" s="10"/>
      <c r="AB108" s="10"/>
      <c r="AC108" s="10"/>
      <c r="AD108" s="10"/>
      <c r="AE108" s="10"/>
      <c r="AF108" s="10"/>
      <c r="AG108" s="10"/>
      <c r="AH108" s="10"/>
      <c r="AI108" s="10"/>
      <c r="AJ108" s="10"/>
      <c r="AM108" s="10"/>
      <c r="AN108" s="10"/>
      <c r="AO108" s="10"/>
      <c r="AP108" s="10"/>
      <c r="AQ108" s="10"/>
      <c r="AR108" s="10"/>
      <c r="AS108" s="10"/>
    </row>
    <row r="109" spans="1:45" ht="37.5" customHeight="1" x14ac:dyDescent="0.25">
      <c r="A109" s="120" t="s">
        <v>787</v>
      </c>
      <c r="B109" s="94" t="s">
        <v>788</v>
      </c>
      <c r="C109" s="26" t="s">
        <v>28</v>
      </c>
      <c r="D109" s="26" t="s">
        <v>789</v>
      </c>
      <c r="E109" s="67">
        <v>20</v>
      </c>
      <c r="F109" s="95">
        <v>800</v>
      </c>
      <c r="G109" s="121">
        <f t="shared" si="11"/>
        <v>560</v>
      </c>
      <c r="H109" s="174"/>
      <c r="I109" s="123">
        <v>0.1</v>
      </c>
      <c r="J109" s="175" t="s">
        <v>790</v>
      </c>
      <c r="K109" s="175" t="s">
        <v>791</v>
      </c>
      <c r="L109" s="125">
        <v>2024</v>
      </c>
      <c r="M109" s="125" t="s">
        <v>32</v>
      </c>
      <c r="N109" s="126" t="s">
        <v>33</v>
      </c>
      <c r="O109" s="150">
        <v>144</v>
      </c>
      <c r="P109" s="126" t="s">
        <v>34</v>
      </c>
      <c r="Q109" s="126" t="s">
        <v>35</v>
      </c>
      <c r="R109" s="128"/>
      <c r="S109" s="126" t="s">
        <v>792</v>
      </c>
      <c r="T109" s="151" t="s">
        <v>793</v>
      </c>
      <c r="U109" s="176" t="s">
        <v>794</v>
      </c>
      <c r="V109" s="126">
        <v>160</v>
      </c>
      <c r="W109" s="126">
        <v>7</v>
      </c>
      <c r="X109" s="126">
        <v>245</v>
      </c>
      <c r="Y109" s="126">
        <v>322</v>
      </c>
      <c r="Z109" s="10"/>
      <c r="AA109" s="10"/>
      <c r="AB109" s="10"/>
      <c r="AC109" s="10"/>
      <c r="AD109" s="10"/>
      <c r="AE109" s="10"/>
      <c r="AF109" s="10"/>
      <c r="AG109" s="10"/>
      <c r="AH109" s="10"/>
      <c r="AI109" s="10"/>
      <c r="AJ109" s="10"/>
      <c r="AK109" s="10"/>
      <c r="AL109" s="10"/>
      <c r="AM109" s="10"/>
      <c r="AN109" s="10"/>
      <c r="AO109" s="10"/>
      <c r="AP109" s="10"/>
      <c r="AQ109" s="10"/>
      <c r="AR109" s="10"/>
      <c r="AS109" s="10"/>
    </row>
    <row r="110" spans="1:45" ht="37.5" customHeight="1" x14ac:dyDescent="0.25">
      <c r="A110" s="132" t="s">
        <v>184</v>
      </c>
      <c r="B110" s="76" t="s">
        <v>795</v>
      </c>
      <c r="C110" s="75" t="s">
        <v>47</v>
      </c>
      <c r="D110" s="75" t="s">
        <v>796</v>
      </c>
      <c r="E110" s="75">
        <v>10</v>
      </c>
      <c r="F110" s="77">
        <v>700</v>
      </c>
      <c r="G110" s="17">
        <f t="shared" si="11"/>
        <v>489.99999999999994</v>
      </c>
      <c r="H110" s="53"/>
      <c r="I110" s="73">
        <v>0.1</v>
      </c>
      <c r="J110" s="20" t="s">
        <v>797</v>
      </c>
      <c r="K110" s="20" t="s">
        <v>798</v>
      </c>
      <c r="L110" s="21">
        <v>2023</v>
      </c>
      <c r="M110" s="21" t="s">
        <v>32</v>
      </c>
      <c r="N110" s="26" t="s">
        <v>33</v>
      </c>
      <c r="O110" s="26">
        <v>110</v>
      </c>
      <c r="P110" s="26" t="s">
        <v>799</v>
      </c>
      <c r="Q110" s="26" t="s">
        <v>53</v>
      </c>
      <c r="R110" s="47"/>
      <c r="S110" s="26" t="s">
        <v>800</v>
      </c>
      <c r="T110" s="92" t="s">
        <v>801</v>
      </c>
      <c r="U110" s="108" t="s">
        <v>802</v>
      </c>
      <c r="V110" s="26">
        <v>160</v>
      </c>
      <c r="W110" s="26">
        <v>8</v>
      </c>
      <c r="X110" s="26">
        <v>240</v>
      </c>
      <c r="Y110" s="26">
        <v>284</v>
      </c>
      <c r="Z110" s="10"/>
      <c r="AA110" s="10"/>
      <c r="AB110" s="10"/>
      <c r="AC110" s="10"/>
      <c r="AD110" s="10"/>
      <c r="AE110" s="10"/>
      <c r="AF110" s="10"/>
      <c r="AG110" s="10"/>
      <c r="AH110" s="10"/>
      <c r="AI110" s="10"/>
      <c r="AJ110" s="10"/>
      <c r="AK110" s="10"/>
      <c r="AL110" s="10"/>
      <c r="AM110" s="10"/>
      <c r="AN110" s="10"/>
      <c r="AO110" s="10"/>
      <c r="AP110" s="10"/>
      <c r="AQ110" s="10"/>
      <c r="AR110" s="10"/>
      <c r="AS110" s="10"/>
    </row>
    <row r="111" spans="1:45" ht="45" customHeight="1" x14ac:dyDescent="0.25">
      <c r="A111" s="287" t="s">
        <v>176</v>
      </c>
      <c r="B111" s="288"/>
      <c r="C111" s="288"/>
      <c r="D111" s="288"/>
      <c r="E111" s="288"/>
      <c r="F111" s="289"/>
      <c r="G111" s="290"/>
      <c r="H111" s="288"/>
      <c r="I111" s="288"/>
      <c r="J111" s="288"/>
      <c r="K111" s="288"/>
      <c r="L111" s="288"/>
      <c r="M111" s="288"/>
      <c r="N111" s="288"/>
      <c r="O111" s="288"/>
      <c r="P111" s="288"/>
      <c r="Q111" s="288"/>
      <c r="R111" s="288"/>
      <c r="S111" s="288"/>
      <c r="T111" s="288"/>
      <c r="U111" s="288"/>
      <c r="V111" s="288"/>
      <c r="W111" s="288"/>
      <c r="X111" s="288"/>
      <c r="Y111" s="289"/>
      <c r="Z111" s="10"/>
      <c r="AA111" s="10"/>
      <c r="AB111" s="10"/>
      <c r="AC111" s="10"/>
      <c r="AD111" s="10"/>
      <c r="AE111" s="10"/>
      <c r="AF111" s="10"/>
      <c r="AG111" s="10"/>
      <c r="AH111" s="10"/>
    </row>
    <row r="112" spans="1:45" ht="37.5" customHeight="1" x14ac:dyDescent="0.25">
      <c r="A112" s="116" t="s">
        <v>193</v>
      </c>
      <c r="B112" s="117" t="s">
        <v>803</v>
      </c>
      <c r="C112" s="118" t="s">
        <v>176</v>
      </c>
      <c r="D112" s="177" t="s">
        <v>804</v>
      </c>
      <c r="E112" s="118">
        <v>8</v>
      </c>
      <c r="F112" s="119">
        <v>1700</v>
      </c>
      <c r="G112" s="17">
        <f t="shared" ref="G112:G123" si="12">F112*$A$423</f>
        <v>1190</v>
      </c>
      <c r="H112" s="18"/>
      <c r="I112" s="96">
        <v>0.1</v>
      </c>
      <c r="J112" s="20" t="s">
        <v>805</v>
      </c>
      <c r="K112" s="20" t="s">
        <v>806</v>
      </c>
      <c r="L112" s="21">
        <v>2025</v>
      </c>
      <c r="M112" s="21" t="s">
        <v>32</v>
      </c>
      <c r="N112" s="26" t="s">
        <v>33</v>
      </c>
      <c r="O112" s="113">
        <v>536</v>
      </c>
      <c r="P112" s="26" t="s">
        <v>318</v>
      </c>
      <c r="Q112" s="26" t="s">
        <v>35</v>
      </c>
      <c r="R112" s="23"/>
      <c r="S112" s="26" t="s">
        <v>807</v>
      </c>
      <c r="T112" s="98" t="s">
        <v>808</v>
      </c>
      <c r="U112" s="56" t="s">
        <v>809</v>
      </c>
      <c r="V112" s="26">
        <v>160</v>
      </c>
      <c r="W112" s="26">
        <v>19</v>
      </c>
      <c r="X112" s="26">
        <v>245</v>
      </c>
      <c r="Y112" s="26">
        <v>910</v>
      </c>
      <c r="Z112" s="10"/>
      <c r="AA112" s="10"/>
      <c r="AB112" s="10"/>
      <c r="AC112" s="10"/>
      <c r="AD112" s="10"/>
      <c r="AE112" s="10"/>
      <c r="AF112" s="10"/>
      <c r="AG112" s="10"/>
      <c r="AH112" s="10"/>
      <c r="AI112" s="10"/>
      <c r="AJ112" s="10"/>
      <c r="AK112" s="10"/>
      <c r="AL112" s="10"/>
      <c r="AM112" s="10"/>
      <c r="AN112" s="10"/>
      <c r="AO112" s="10"/>
      <c r="AP112" s="10"/>
      <c r="AQ112" s="10"/>
      <c r="AR112" s="10"/>
      <c r="AS112" s="10"/>
    </row>
    <row r="113" spans="1:45" ht="37.5" customHeight="1" x14ac:dyDescent="0.25">
      <c r="A113" s="109" t="s">
        <v>226</v>
      </c>
      <c r="B113" s="146" t="s">
        <v>810</v>
      </c>
      <c r="C113" s="149" t="s">
        <v>176</v>
      </c>
      <c r="D113" s="178" t="s">
        <v>811</v>
      </c>
      <c r="E113" s="147">
        <v>9</v>
      </c>
      <c r="F113" s="112">
        <v>1700</v>
      </c>
      <c r="G113" s="17">
        <f t="shared" si="12"/>
        <v>1190</v>
      </c>
      <c r="H113" s="140"/>
      <c r="I113" s="96">
        <v>0.1</v>
      </c>
      <c r="J113" s="65" t="s">
        <v>812</v>
      </c>
      <c r="K113" s="65" t="s">
        <v>813</v>
      </c>
      <c r="L113" s="66">
        <v>2025</v>
      </c>
      <c r="M113" s="21" t="s">
        <v>32</v>
      </c>
      <c r="N113" s="26" t="s">
        <v>33</v>
      </c>
      <c r="O113" s="68">
        <v>468</v>
      </c>
      <c r="P113" s="67" t="s">
        <v>34</v>
      </c>
      <c r="Q113" s="26" t="s">
        <v>35</v>
      </c>
      <c r="R113" s="23"/>
      <c r="S113" s="67" t="s">
        <v>814</v>
      </c>
      <c r="T113" s="69" t="s">
        <v>815</v>
      </c>
      <c r="U113" s="70" t="s">
        <v>816</v>
      </c>
      <c r="V113" s="26">
        <v>160</v>
      </c>
      <c r="W113" s="26"/>
      <c r="X113" s="26">
        <v>245</v>
      </c>
      <c r="Y113" s="67">
        <v>796</v>
      </c>
      <c r="Z113" s="10"/>
      <c r="AA113" s="10"/>
      <c r="AB113" s="10"/>
      <c r="AC113" s="10"/>
      <c r="AD113" s="10"/>
      <c r="AE113" s="10"/>
      <c r="AF113" s="10"/>
      <c r="AG113" s="10"/>
      <c r="AH113" s="10"/>
      <c r="AI113" s="10"/>
      <c r="AJ113" s="10"/>
      <c r="AK113" s="10"/>
      <c r="AL113" s="10"/>
      <c r="AM113" s="10"/>
      <c r="AN113" s="10"/>
      <c r="AO113" s="10"/>
      <c r="AP113" s="10"/>
      <c r="AQ113" s="10"/>
      <c r="AR113" s="10"/>
      <c r="AS113" s="10"/>
    </row>
    <row r="114" spans="1:45" ht="37.5" customHeight="1" x14ac:dyDescent="0.25">
      <c r="A114" s="75" t="s">
        <v>184</v>
      </c>
      <c r="B114" s="76" t="s">
        <v>817</v>
      </c>
      <c r="C114" s="75" t="s">
        <v>176</v>
      </c>
      <c r="D114" s="75" t="s">
        <v>818</v>
      </c>
      <c r="E114" s="75">
        <v>10</v>
      </c>
      <c r="F114" s="105">
        <v>700</v>
      </c>
      <c r="G114" s="17">
        <f t="shared" si="12"/>
        <v>489.99999999999994</v>
      </c>
      <c r="H114" s="53"/>
      <c r="I114" s="73">
        <v>0.1</v>
      </c>
      <c r="J114" s="65" t="s">
        <v>819</v>
      </c>
      <c r="K114" s="20" t="s">
        <v>820</v>
      </c>
      <c r="L114" s="21" t="s">
        <v>821</v>
      </c>
      <c r="M114" s="21" t="s">
        <v>32</v>
      </c>
      <c r="N114" s="26" t="s">
        <v>33</v>
      </c>
      <c r="O114" s="26">
        <v>198</v>
      </c>
      <c r="P114" s="26" t="s">
        <v>34</v>
      </c>
      <c r="Q114" s="26" t="s">
        <v>53</v>
      </c>
      <c r="R114" s="47" t="s">
        <v>70</v>
      </c>
      <c r="S114" s="26" t="s">
        <v>807</v>
      </c>
      <c r="T114" s="92" t="s">
        <v>822</v>
      </c>
      <c r="U114" s="93" t="s">
        <v>823</v>
      </c>
      <c r="V114" s="26">
        <v>160</v>
      </c>
      <c r="W114" s="26">
        <v>5</v>
      </c>
      <c r="X114" s="26">
        <v>245</v>
      </c>
      <c r="Y114" s="26">
        <v>442</v>
      </c>
      <c r="Z114" s="10"/>
      <c r="AA114" s="10"/>
      <c r="AB114" s="10"/>
      <c r="AC114" s="10"/>
      <c r="AD114" s="10"/>
      <c r="AE114" s="10"/>
      <c r="AF114" s="10"/>
      <c r="AG114" s="10"/>
      <c r="AH114" s="10"/>
      <c r="AI114" s="10"/>
      <c r="AJ114" s="10"/>
      <c r="AK114" s="10"/>
      <c r="AL114" s="10"/>
      <c r="AM114" s="10"/>
      <c r="AN114" s="10"/>
      <c r="AO114" s="10"/>
      <c r="AP114" s="10"/>
      <c r="AQ114" s="10"/>
      <c r="AR114" s="10"/>
      <c r="AS114" s="10"/>
    </row>
    <row r="115" spans="1:45" ht="37.5" customHeight="1" x14ac:dyDescent="0.25">
      <c r="A115" s="75" t="s">
        <v>184</v>
      </c>
      <c r="B115" s="76" t="s">
        <v>824</v>
      </c>
      <c r="C115" s="75" t="s">
        <v>176</v>
      </c>
      <c r="D115" s="75" t="s">
        <v>825</v>
      </c>
      <c r="E115" s="75">
        <v>10</v>
      </c>
      <c r="F115" s="105">
        <v>700</v>
      </c>
      <c r="G115" s="17">
        <f t="shared" si="12"/>
        <v>489.99999999999994</v>
      </c>
      <c r="H115" s="53"/>
      <c r="I115" s="73">
        <v>0.1</v>
      </c>
      <c r="J115" s="65" t="s">
        <v>826</v>
      </c>
      <c r="K115" s="20" t="s">
        <v>827</v>
      </c>
      <c r="L115" s="21">
        <v>2018</v>
      </c>
      <c r="M115" s="21" t="s">
        <v>32</v>
      </c>
      <c r="N115" s="26" t="s">
        <v>33</v>
      </c>
      <c r="O115" s="26">
        <v>114</v>
      </c>
      <c r="P115" s="26" t="s">
        <v>34</v>
      </c>
      <c r="Q115" s="26" t="s">
        <v>53</v>
      </c>
      <c r="R115" s="47" t="s">
        <v>70</v>
      </c>
      <c r="S115" s="26" t="s">
        <v>828</v>
      </c>
      <c r="T115" s="92" t="s">
        <v>829</v>
      </c>
      <c r="U115" s="93" t="s">
        <v>830</v>
      </c>
      <c r="V115" s="26">
        <v>160</v>
      </c>
      <c r="W115" s="26">
        <v>5</v>
      </c>
      <c r="X115" s="26">
        <v>245</v>
      </c>
      <c r="Y115" s="26">
        <v>232</v>
      </c>
      <c r="Z115" s="10"/>
      <c r="AA115" s="10"/>
      <c r="AB115" s="10"/>
      <c r="AC115" s="10"/>
      <c r="AD115" s="10"/>
      <c r="AE115" s="10"/>
      <c r="AF115" s="10"/>
      <c r="AG115" s="10"/>
      <c r="AH115" s="10"/>
      <c r="AI115" s="10"/>
      <c r="AJ115" s="10"/>
      <c r="AK115" s="10"/>
      <c r="AL115" s="10"/>
      <c r="AM115" s="10"/>
      <c r="AN115" s="10"/>
      <c r="AO115" s="10"/>
      <c r="AP115" s="10"/>
      <c r="AQ115" s="10"/>
      <c r="AR115" s="10"/>
      <c r="AS115" s="10"/>
    </row>
    <row r="116" spans="1:45" ht="37.5" customHeight="1" x14ac:dyDescent="0.25">
      <c r="A116" s="75" t="s">
        <v>184</v>
      </c>
      <c r="B116" s="76" t="s">
        <v>831</v>
      </c>
      <c r="C116" s="75" t="s">
        <v>176</v>
      </c>
      <c r="D116" s="75" t="s">
        <v>832</v>
      </c>
      <c r="E116" s="75">
        <v>10</v>
      </c>
      <c r="F116" s="105">
        <v>700</v>
      </c>
      <c r="G116" s="17">
        <f t="shared" si="12"/>
        <v>489.99999999999994</v>
      </c>
      <c r="H116" s="53"/>
      <c r="I116" s="73">
        <v>0.1</v>
      </c>
      <c r="J116" s="20" t="s">
        <v>833</v>
      </c>
      <c r="K116" s="20" t="s">
        <v>834</v>
      </c>
      <c r="L116" s="21">
        <v>2018</v>
      </c>
      <c r="M116" s="21" t="s">
        <v>32</v>
      </c>
      <c r="N116" s="26" t="s">
        <v>33</v>
      </c>
      <c r="O116" s="26">
        <v>120</v>
      </c>
      <c r="P116" s="26" t="s">
        <v>34</v>
      </c>
      <c r="Q116" s="26" t="s">
        <v>53</v>
      </c>
      <c r="R116" s="47" t="s">
        <v>70</v>
      </c>
      <c r="S116" s="26" t="s">
        <v>835</v>
      </c>
      <c r="T116" s="92" t="s">
        <v>836</v>
      </c>
      <c r="U116" s="93" t="s">
        <v>837</v>
      </c>
      <c r="V116" s="26">
        <v>160</v>
      </c>
      <c r="W116" s="26">
        <v>6</v>
      </c>
      <c r="X116" s="26">
        <v>245</v>
      </c>
      <c r="Y116" s="26">
        <v>244</v>
      </c>
      <c r="Z116" s="10"/>
      <c r="AA116" s="10"/>
      <c r="AB116" s="10"/>
      <c r="AC116" s="10"/>
      <c r="AD116" s="10"/>
      <c r="AE116" s="10"/>
      <c r="AF116" s="10"/>
      <c r="AG116" s="10"/>
      <c r="AH116" s="10"/>
      <c r="AI116" s="10"/>
      <c r="AJ116" s="10"/>
      <c r="AK116" s="10"/>
      <c r="AL116" s="10"/>
      <c r="AM116" s="10"/>
      <c r="AN116" s="10"/>
      <c r="AO116" s="10"/>
      <c r="AP116" s="10"/>
      <c r="AQ116" s="10"/>
      <c r="AR116" s="10"/>
      <c r="AS116" s="10"/>
    </row>
    <row r="117" spans="1:45" ht="37.5" customHeight="1" x14ac:dyDescent="0.25">
      <c r="A117" s="75" t="s">
        <v>184</v>
      </c>
      <c r="B117" s="76" t="s">
        <v>838</v>
      </c>
      <c r="C117" s="75" t="s">
        <v>176</v>
      </c>
      <c r="D117" s="75" t="s">
        <v>839</v>
      </c>
      <c r="E117" s="75">
        <v>10</v>
      </c>
      <c r="F117" s="105">
        <v>700</v>
      </c>
      <c r="G117" s="17">
        <f t="shared" si="12"/>
        <v>489.99999999999994</v>
      </c>
      <c r="H117" s="53"/>
      <c r="I117" s="73">
        <v>0.1</v>
      </c>
      <c r="J117" s="20" t="s">
        <v>840</v>
      </c>
      <c r="K117" s="20" t="s">
        <v>841</v>
      </c>
      <c r="L117" s="21">
        <v>2019</v>
      </c>
      <c r="M117" s="21" t="s">
        <v>32</v>
      </c>
      <c r="N117" s="26" t="s">
        <v>33</v>
      </c>
      <c r="O117" s="26">
        <v>172</v>
      </c>
      <c r="P117" s="26" t="s">
        <v>688</v>
      </c>
      <c r="Q117" s="26" t="s">
        <v>53</v>
      </c>
      <c r="R117" s="47" t="s">
        <v>70</v>
      </c>
      <c r="S117" s="26" t="s">
        <v>828</v>
      </c>
      <c r="T117" s="92" t="s">
        <v>842</v>
      </c>
      <c r="U117" s="93" t="s">
        <v>843</v>
      </c>
      <c r="V117" s="26">
        <v>160</v>
      </c>
      <c r="W117" s="26">
        <v>7</v>
      </c>
      <c r="X117" s="26">
        <v>245</v>
      </c>
      <c r="Y117" s="26">
        <v>335</v>
      </c>
      <c r="Z117" s="10"/>
      <c r="AA117" s="10"/>
      <c r="AB117" s="10"/>
      <c r="AC117" s="10"/>
      <c r="AD117" s="10"/>
      <c r="AE117" s="10"/>
      <c r="AF117" s="10"/>
      <c r="AG117" s="10"/>
      <c r="AH117" s="10"/>
      <c r="AI117" s="10"/>
      <c r="AJ117" s="10"/>
      <c r="AK117" s="10"/>
      <c r="AL117" s="10"/>
      <c r="AM117" s="10"/>
      <c r="AN117" s="10"/>
      <c r="AO117" s="10"/>
      <c r="AP117" s="10"/>
      <c r="AQ117" s="10"/>
      <c r="AR117" s="10"/>
      <c r="AS117" s="10"/>
    </row>
    <row r="118" spans="1:45" ht="37.5" customHeight="1" x14ac:dyDescent="0.25">
      <c r="A118" s="118" t="s">
        <v>532</v>
      </c>
      <c r="B118" s="117" t="s">
        <v>844</v>
      </c>
      <c r="C118" s="118" t="s">
        <v>176</v>
      </c>
      <c r="D118" s="118" t="s">
        <v>845</v>
      </c>
      <c r="E118" s="118">
        <v>10</v>
      </c>
      <c r="F118" s="119">
        <v>750</v>
      </c>
      <c r="G118" s="17">
        <f t="shared" si="12"/>
        <v>525</v>
      </c>
      <c r="H118" s="53"/>
      <c r="I118" s="73">
        <v>0.1</v>
      </c>
      <c r="J118" s="20" t="s">
        <v>846</v>
      </c>
      <c r="K118" s="20" t="s">
        <v>847</v>
      </c>
      <c r="L118" s="21">
        <v>2019</v>
      </c>
      <c r="M118" s="21" t="s">
        <v>32</v>
      </c>
      <c r="N118" s="26" t="s">
        <v>33</v>
      </c>
      <c r="O118" s="26">
        <v>112</v>
      </c>
      <c r="P118" s="26" t="s">
        <v>688</v>
      </c>
      <c r="Q118" s="26" t="s">
        <v>53</v>
      </c>
      <c r="R118" s="47" t="s">
        <v>70</v>
      </c>
      <c r="S118" s="26" t="s">
        <v>848</v>
      </c>
      <c r="T118" s="92" t="s">
        <v>849</v>
      </c>
      <c r="U118" s="93" t="s">
        <v>850</v>
      </c>
      <c r="V118" s="26">
        <v>160</v>
      </c>
      <c r="W118" s="26">
        <v>7</v>
      </c>
      <c r="X118" s="26">
        <v>245</v>
      </c>
      <c r="Y118" s="26">
        <v>266</v>
      </c>
      <c r="Z118" s="10"/>
      <c r="AA118" s="10"/>
      <c r="AB118" s="10"/>
      <c r="AC118" s="10"/>
      <c r="AD118" s="10"/>
      <c r="AE118" s="10"/>
      <c r="AF118" s="10"/>
      <c r="AG118" s="10"/>
      <c r="AH118" s="10"/>
      <c r="AI118" s="10"/>
      <c r="AJ118" s="10"/>
      <c r="AK118" s="10"/>
      <c r="AL118" s="10"/>
      <c r="AM118" s="10"/>
      <c r="AN118" s="10"/>
      <c r="AO118" s="10"/>
      <c r="AP118" s="10"/>
      <c r="AQ118" s="10"/>
      <c r="AR118" s="10"/>
      <c r="AS118" s="10"/>
    </row>
    <row r="119" spans="1:45" ht="37.5" customHeight="1" x14ac:dyDescent="0.25">
      <c r="A119" s="75" t="s">
        <v>184</v>
      </c>
      <c r="B119" s="76" t="s">
        <v>851</v>
      </c>
      <c r="C119" s="75" t="s">
        <v>176</v>
      </c>
      <c r="D119" s="75" t="s">
        <v>852</v>
      </c>
      <c r="E119" s="75">
        <v>10</v>
      </c>
      <c r="F119" s="105">
        <v>700</v>
      </c>
      <c r="G119" s="17">
        <f t="shared" si="12"/>
        <v>489.99999999999994</v>
      </c>
      <c r="H119" s="53"/>
      <c r="I119" s="73">
        <v>0.1</v>
      </c>
      <c r="J119" s="20" t="s">
        <v>853</v>
      </c>
      <c r="K119" s="20" t="s">
        <v>854</v>
      </c>
      <c r="L119" s="21">
        <v>2020</v>
      </c>
      <c r="M119" s="21" t="s">
        <v>32</v>
      </c>
      <c r="N119" s="26" t="s">
        <v>33</v>
      </c>
      <c r="O119" s="26">
        <v>134</v>
      </c>
      <c r="P119" s="26" t="s">
        <v>688</v>
      </c>
      <c r="Q119" s="26" t="s">
        <v>53</v>
      </c>
      <c r="R119" s="47" t="s">
        <v>70</v>
      </c>
      <c r="S119" s="26" t="s">
        <v>848</v>
      </c>
      <c r="T119" s="92" t="s">
        <v>855</v>
      </c>
      <c r="U119" s="93" t="s">
        <v>856</v>
      </c>
      <c r="V119" s="26">
        <v>160</v>
      </c>
      <c r="W119" s="26">
        <v>5</v>
      </c>
      <c r="X119" s="26">
        <v>245</v>
      </c>
      <c r="Y119" s="26">
        <v>271</v>
      </c>
      <c r="Z119" s="10"/>
      <c r="AA119" s="10"/>
      <c r="AB119" s="10"/>
      <c r="AC119" s="10"/>
      <c r="AD119" s="10"/>
      <c r="AE119" s="10"/>
      <c r="AF119" s="10"/>
      <c r="AG119" s="10"/>
      <c r="AH119" s="10"/>
      <c r="AI119" s="10"/>
      <c r="AJ119" s="10"/>
      <c r="AK119" s="10"/>
      <c r="AL119" s="10"/>
      <c r="AM119" s="10"/>
      <c r="AN119" s="10"/>
      <c r="AO119" s="10"/>
      <c r="AP119" s="10"/>
      <c r="AQ119" s="10"/>
      <c r="AR119" s="10"/>
      <c r="AS119" s="10"/>
    </row>
    <row r="120" spans="1:45" ht="37.5" customHeight="1" x14ac:dyDescent="0.25">
      <c r="A120" s="67" t="s">
        <v>218</v>
      </c>
      <c r="B120" s="94" t="s">
        <v>857</v>
      </c>
      <c r="C120" s="26" t="s">
        <v>176</v>
      </c>
      <c r="D120" s="26" t="s">
        <v>858</v>
      </c>
      <c r="E120" s="26">
        <v>10</v>
      </c>
      <c r="F120" s="95">
        <v>750</v>
      </c>
      <c r="G120" s="17">
        <f t="shared" si="12"/>
        <v>525</v>
      </c>
      <c r="H120" s="53"/>
      <c r="I120" s="73">
        <v>0.1</v>
      </c>
      <c r="J120" s="65" t="s">
        <v>859</v>
      </c>
      <c r="K120" s="20" t="s">
        <v>860</v>
      </c>
      <c r="L120" s="21">
        <v>2020</v>
      </c>
      <c r="M120" s="21" t="s">
        <v>32</v>
      </c>
      <c r="N120" s="26" t="s">
        <v>33</v>
      </c>
      <c r="O120" s="26">
        <v>136</v>
      </c>
      <c r="P120" s="26" t="s">
        <v>688</v>
      </c>
      <c r="Q120" s="26" t="s">
        <v>53</v>
      </c>
      <c r="R120" s="47" t="s">
        <v>70</v>
      </c>
      <c r="S120" s="179" t="s">
        <v>861</v>
      </c>
      <c r="T120" s="92" t="s">
        <v>862</v>
      </c>
      <c r="U120" s="93" t="s">
        <v>863</v>
      </c>
      <c r="V120" s="26">
        <v>160</v>
      </c>
      <c r="W120" s="26">
        <v>6</v>
      </c>
      <c r="X120" s="26">
        <v>245</v>
      </c>
      <c r="Y120" s="26">
        <v>318</v>
      </c>
      <c r="Z120" s="10"/>
      <c r="AA120" s="10"/>
      <c r="AB120" s="10"/>
      <c r="AC120" s="10"/>
      <c r="AD120" s="10"/>
      <c r="AE120" s="10"/>
      <c r="AF120" s="10"/>
      <c r="AG120" s="10"/>
      <c r="AH120" s="10"/>
      <c r="AI120" s="10"/>
      <c r="AJ120" s="10"/>
      <c r="AK120" s="10"/>
      <c r="AL120" s="10"/>
      <c r="AM120" s="10"/>
      <c r="AN120" s="10"/>
      <c r="AO120" s="10"/>
      <c r="AP120" s="10"/>
      <c r="AQ120" s="10"/>
      <c r="AR120" s="10"/>
      <c r="AS120" s="10"/>
    </row>
    <row r="121" spans="1:45" ht="37.5" customHeight="1" x14ac:dyDescent="0.25">
      <c r="A121" s="75" t="s">
        <v>184</v>
      </c>
      <c r="B121" s="76" t="s">
        <v>864</v>
      </c>
      <c r="C121" s="75" t="s">
        <v>176</v>
      </c>
      <c r="D121" s="75" t="s">
        <v>865</v>
      </c>
      <c r="E121" s="75">
        <v>10</v>
      </c>
      <c r="F121" s="77">
        <v>750</v>
      </c>
      <c r="G121" s="17">
        <f t="shared" si="12"/>
        <v>525</v>
      </c>
      <c r="H121" s="53"/>
      <c r="I121" s="73">
        <v>0.1</v>
      </c>
      <c r="J121" s="20" t="s">
        <v>866</v>
      </c>
      <c r="K121" s="20" t="s">
        <v>867</v>
      </c>
      <c r="L121" s="21">
        <v>2020</v>
      </c>
      <c r="M121" s="21" t="s">
        <v>32</v>
      </c>
      <c r="N121" s="26" t="s">
        <v>33</v>
      </c>
      <c r="O121" s="26">
        <v>150</v>
      </c>
      <c r="P121" s="26" t="s">
        <v>688</v>
      </c>
      <c r="Q121" s="26" t="s">
        <v>53</v>
      </c>
      <c r="R121" s="47" t="s">
        <v>868</v>
      </c>
      <c r="S121" s="26" t="s">
        <v>869</v>
      </c>
      <c r="T121" s="92" t="s">
        <v>870</v>
      </c>
      <c r="U121" s="93" t="s">
        <v>871</v>
      </c>
      <c r="V121" s="26">
        <v>160</v>
      </c>
      <c r="W121" s="26">
        <v>7</v>
      </c>
      <c r="X121" s="26">
        <v>245</v>
      </c>
      <c r="Y121" s="26">
        <v>298</v>
      </c>
      <c r="Z121" s="10"/>
      <c r="AA121" s="10"/>
      <c r="AB121" s="10"/>
      <c r="AC121" s="10"/>
      <c r="AD121" s="10"/>
      <c r="AE121" s="10"/>
      <c r="AF121" s="10"/>
      <c r="AG121" s="10"/>
      <c r="AH121" s="10"/>
      <c r="AI121" s="10"/>
      <c r="AJ121" s="10"/>
      <c r="AK121" s="10"/>
      <c r="AL121" s="10"/>
      <c r="AM121" s="10"/>
      <c r="AN121" s="10"/>
      <c r="AO121" s="10"/>
      <c r="AP121" s="10"/>
      <c r="AQ121" s="10"/>
      <c r="AR121" s="10"/>
      <c r="AS121" s="10"/>
    </row>
    <row r="122" spans="1:45" ht="37.5" customHeight="1" x14ac:dyDescent="0.25">
      <c r="A122" s="141" t="s">
        <v>202</v>
      </c>
      <c r="B122" s="94" t="s">
        <v>872</v>
      </c>
      <c r="C122" s="26" t="s">
        <v>176</v>
      </c>
      <c r="D122" s="26" t="s">
        <v>873</v>
      </c>
      <c r="E122" s="26">
        <v>10</v>
      </c>
      <c r="F122" s="95">
        <v>750</v>
      </c>
      <c r="G122" s="17">
        <f t="shared" si="12"/>
        <v>525</v>
      </c>
      <c r="H122" s="53"/>
      <c r="I122" s="73">
        <v>0.1</v>
      </c>
      <c r="J122" s="20" t="s">
        <v>874</v>
      </c>
      <c r="K122" s="20" t="s">
        <v>875</v>
      </c>
      <c r="L122" s="21">
        <v>2021</v>
      </c>
      <c r="M122" s="21" t="s">
        <v>32</v>
      </c>
      <c r="N122" s="26" t="s">
        <v>33</v>
      </c>
      <c r="O122" s="26">
        <v>186</v>
      </c>
      <c r="P122" s="26" t="s">
        <v>688</v>
      </c>
      <c r="Q122" s="26" t="s">
        <v>53</v>
      </c>
      <c r="R122" s="47" t="s">
        <v>70</v>
      </c>
      <c r="S122" s="26" t="s">
        <v>876</v>
      </c>
      <c r="T122" s="92" t="s">
        <v>877</v>
      </c>
      <c r="U122" s="93" t="s">
        <v>878</v>
      </c>
      <c r="V122" s="26">
        <v>160</v>
      </c>
      <c r="W122" s="26">
        <v>7</v>
      </c>
      <c r="X122" s="26">
        <v>245</v>
      </c>
      <c r="Y122" s="26">
        <v>370</v>
      </c>
      <c r="Z122" s="10"/>
      <c r="AA122" s="10"/>
      <c r="AB122" s="10"/>
      <c r="AC122" s="10"/>
      <c r="AD122" s="10"/>
      <c r="AE122" s="10"/>
      <c r="AF122" s="10"/>
      <c r="AG122" s="10"/>
      <c r="AH122" s="10"/>
      <c r="AI122" s="10"/>
      <c r="AJ122" s="10"/>
      <c r="AK122" s="10"/>
      <c r="AL122" s="10"/>
      <c r="AM122" s="10"/>
      <c r="AN122" s="10"/>
      <c r="AO122" s="10"/>
      <c r="AP122" s="10"/>
      <c r="AQ122" s="10"/>
      <c r="AR122" s="10"/>
      <c r="AS122" s="10"/>
    </row>
    <row r="123" spans="1:45" ht="37.5" customHeight="1" x14ac:dyDescent="0.25">
      <c r="A123" s="75" t="s">
        <v>184</v>
      </c>
      <c r="B123" s="76" t="s">
        <v>879</v>
      </c>
      <c r="C123" s="75" t="s">
        <v>176</v>
      </c>
      <c r="D123" s="75" t="s">
        <v>880</v>
      </c>
      <c r="E123" s="75">
        <v>10</v>
      </c>
      <c r="F123" s="77">
        <v>750</v>
      </c>
      <c r="G123" s="121">
        <f t="shared" si="12"/>
        <v>525</v>
      </c>
      <c r="H123" s="6"/>
      <c r="I123" s="157">
        <v>0.1</v>
      </c>
      <c r="J123" s="124" t="s">
        <v>881</v>
      </c>
      <c r="K123" s="124" t="s">
        <v>882</v>
      </c>
      <c r="L123" s="125">
        <v>2021</v>
      </c>
      <c r="M123" s="125" t="s">
        <v>32</v>
      </c>
      <c r="N123" s="126" t="s">
        <v>33</v>
      </c>
      <c r="O123" s="126">
        <v>212</v>
      </c>
      <c r="P123" s="126" t="s">
        <v>318</v>
      </c>
      <c r="Q123" s="126" t="s">
        <v>53</v>
      </c>
      <c r="R123" s="180" t="s">
        <v>724</v>
      </c>
      <c r="S123" s="126" t="s">
        <v>883</v>
      </c>
      <c r="T123" s="181" t="s">
        <v>884</v>
      </c>
      <c r="U123" s="158" t="s">
        <v>885</v>
      </c>
      <c r="V123" s="126">
        <v>160</v>
      </c>
      <c r="W123" s="126">
        <v>8</v>
      </c>
      <c r="X123" s="126">
        <v>245</v>
      </c>
      <c r="Y123" s="126">
        <v>411</v>
      </c>
      <c r="Z123" s="10"/>
      <c r="AA123" s="10"/>
      <c r="AB123" s="10"/>
      <c r="AC123" s="10"/>
      <c r="AD123" s="10"/>
      <c r="AE123" s="10"/>
      <c r="AF123" s="10"/>
      <c r="AG123" s="10"/>
      <c r="AH123" s="10"/>
      <c r="AI123" s="10"/>
      <c r="AJ123" s="10"/>
      <c r="AK123" s="10"/>
      <c r="AL123" s="10"/>
      <c r="AM123" s="10"/>
      <c r="AN123" s="10"/>
      <c r="AO123" s="10"/>
      <c r="AP123" s="10"/>
      <c r="AQ123" s="10"/>
      <c r="AR123" s="10"/>
      <c r="AS123" s="10"/>
    </row>
    <row r="124" spans="1:45" ht="45" customHeight="1" x14ac:dyDescent="0.25">
      <c r="A124" s="287" t="s">
        <v>89</v>
      </c>
      <c r="B124" s="288"/>
      <c r="C124" s="288"/>
      <c r="D124" s="288"/>
      <c r="E124" s="288"/>
      <c r="F124" s="289"/>
      <c r="G124" s="290"/>
      <c r="H124" s="288"/>
      <c r="I124" s="288"/>
      <c r="J124" s="288"/>
      <c r="K124" s="288"/>
      <c r="L124" s="288"/>
      <c r="M124" s="288"/>
      <c r="N124" s="288"/>
      <c r="O124" s="288"/>
      <c r="P124" s="288"/>
      <c r="Q124" s="288"/>
      <c r="R124" s="288"/>
      <c r="S124" s="288"/>
      <c r="T124" s="288"/>
      <c r="U124" s="288"/>
      <c r="V124" s="288"/>
      <c r="W124" s="288"/>
      <c r="X124" s="288"/>
      <c r="Y124" s="289"/>
      <c r="Z124" s="10"/>
      <c r="AA124" s="10"/>
      <c r="AB124" s="10"/>
      <c r="AC124" s="10"/>
      <c r="AD124" s="10"/>
      <c r="AE124" s="10"/>
      <c r="AF124" s="10"/>
      <c r="AG124" s="10"/>
      <c r="AH124" s="10"/>
    </row>
    <row r="125" spans="1:45" ht="37.5" customHeight="1" x14ac:dyDescent="0.25">
      <c r="A125" s="109" t="s">
        <v>313</v>
      </c>
      <c r="B125" s="146" t="s">
        <v>886</v>
      </c>
      <c r="C125" s="111" t="s">
        <v>89</v>
      </c>
      <c r="D125" s="147" t="s">
        <v>887</v>
      </c>
      <c r="E125" s="111">
        <v>10</v>
      </c>
      <c r="F125" s="112">
        <v>750</v>
      </c>
      <c r="G125" s="17">
        <f t="shared" ref="G125:G137" si="13">F125*$A$423</f>
        <v>525</v>
      </c>
      <c r="H125" s="64"/>
      <c r="I125" s="73">
        <v>0.1</v>
      </c>
      <c r="J125" s="65" t="s">
        <v>888</v>
      </c>
      <c r="K125" s="65" t="s">
        <v>889</v>
      </c>
      <c r="L125" s="21">
        <v>2021</v>
      </c>
      <c r="M125" s="21" t="s">
        <v>32</v>
      </c>
      <c r="N125" s="26" t="s">
        <v>33</v>
      </c>
      <c r="O125" s="26">
        <v>176</v>
      </c>
      <c r="P125" s="26" t="s">
        <v>688</v>
      </c>
      <c r="Q125" s="26" t="s">
        <v>53</v>
      </c>
      <c r="R125" s="47" t="s">
        <v>255</v>
      </c>
      <c r="S125" s="26" t="s">
        <v>890</v>
      </c>
      <c r="T125" s="182" t="s">
        <v>891</v>
      </c>
      <c r="U125" s="70" t="s">
        <v>892</v>
      </c>
      <c r="V125" s="26">
        <v>160</v>
      </c>
      <c r="W125" s="26">
        <v>6</v>
      </c>
      <c r="X125" s="26">
        <v>245</v>
      </c>
      <c r="Y125" s="26">
        <v>350</v>
      </c>
      <c r="Z125" s="10"/>
      <c r="AA125" s="10"/>
      <c r="AB125" s="10"/>
      <c r="AC125" s="10"/>
      <c r="AD125" s="10"/>
      <c r="AE125" s="10"/>
      <c r="AF125" s="10"/>
      <c r="AG125" s="10"/>
      <c r="AH125" s="10"/>
      <c r="AI125" s="10"/>
      <c r="AJ125" s="10"/>
      <c r="AK125" s="10"/>
      <c r="AL125" s="10"/>
      <c r="AM125" s="10"/>
      <c r="AN125" s="10"/>
      <c r="AO125" s="10"/>
      <c r="AP125" s="10"/>
      <c r="AQ125" s="10"/>
      <c r="AR125" s="10"/>
      <c r="AS125" s="10"/>
    </row>
    <row r="126" spans="1:45" ht="37.5" customHeight="1" x14ac:dyDescent="0.25">
      <c r="A126" s="116" t="s">
        <v>210</v>
      </c>
      <c r="B126" s="117" t="s">
        <v>893</v>
      </c>
      <c r="C126" s="118" t="s">
        <v>89</v>
      </c>
      <c r="D126" s="118" t="s">
        <v>894</v>
      </c>
      <c r="E126" s="118">
        <v>10</v>
      </c>
      <c r="F126" s="119">
        <v>750</v>
      </c>
      <c r="G126" s="17">
        <f t="shared" si="13"/>
        <v>525</v>
      </c>
      <c r="H126" s="53"/>
      <c r="I126" s="73">
        <v>0.1</v>
      </c>
      <c r="J126" s="20" t="s">
        <v>895</v>
      </c>
      <c r="K126" s="20" t="s">
        <v>896</v>
      </c>
      <c r="L126" s="21">
        <v>2022</v>
      </c>
      <c r="M126" s="21" t="s">
        <v>32</v>
      </c>
      <c r="N126" s="26" t="s">
        <v>33</v>
      </c>
      <c r="O126" s="26">
        <v>160</v>
      </c>
      <c r="P126" s="26" t="s">
        <v>688</v>
      </c>
      <c r="Q126" s="26" t="s">
        <v>53</v>
      </c>
      <c r="R126" s="47" t="s">
        <v>401</v>
      </c>
      <c r="S126" s="26" t="s">
        <v>897</v>
      </c>
      <c r="T126" s="182" t="s">
        <v>898</v>
      </c>
      <c r="U126" s="93" t="s">
        <v>899</v>
      </c>
      <c r="V126" s="26">
        <v>160</v>
      </c>
      <c r="W126" s="26">
        <v>6</v>
      </c>
      <c r="X126" s="26">
        <v>245</v>
      </c>
      <c r="Y126" s="26">
        <v>320</v>
      </c>
      <c r="Z126" s="10"/>
      <c r="AA126" s="10"/>
      <c r="AB126" s="10"/>
      <c r="AC126" s="10"/>
      <c r="AD126" s="10"/>
      <c r="AE126" s="10"/>
      <c r="AF126" s="10"/>
      <c r="AG126" s="10"/>
      <c r="AH126" s="10"/>
      <c r="AI126" s="10"/>
      <c r="AJ126" s="10"/>
      <c r="AK126" s="10"/>
      <c r="AL126" s="10"/>
      <c r="AM126" s="10"/>
      <c r="AN126" s="10"/>
      <c r="AO126" s="10"/>
      <c r="AP126" s="10"/>
      <c r="AQ126" s="10"/>
      <c r="AR126" s="10"/>
      <c r="AS126" s="10"/>
    </row>
    <row r="127" spans="1:45" ht="37.5" customHeight="1" x14ac:dyDescent="0.25">
      <c r="A127" s="75" t="s">
        <v>184</v>
      </c>
      <c r="B127" s="76" t="s">
        <v>900</v>
      </c>
      <c r="C127" s="75" t="s">
        <v>89</v>
      </c>
      <c r="D127" s="75" t="s">
        <v>901</v>
      </c>
      <c r="E127" s="75">
        <v>10</v>
      </c>
      <c r="F127" s="77">
        <v>750</v>
      </c>
      <c r="G127" s="17">
        <f t="shared" si="13"/>
        <v>525</v>
      </c>
      <c r="H127" s="53"/>
      <c r="I127" s="73">
        <v>0.1</v>
      </c>
      <c r="J127" s="20" t="s">
        <v>902</v>
      </c>
      <c r="K127" s="20" t="s">
        <v>903</v>
      </c>
      <c r="L127" s="21">
        <v>2022</v>
      </c>
      <c r="M127" s="21" t="s">
        <v>32</v>
      </c>
      <c r="N127" s="26" t="s">
        <v>33</v>
      </c>
      <c r="O127" s="26">
        <v>116</v>
      </c>
      <c r="P127" s="26" t="s">
        <v>904</v>
      </c>
      <c r="Q127" s="26" t="s">
        <v>53</v>
      </c>
      <c r="R127" s="47" t="s">
        <v>255</v>
      </c>
      <c r="S127" s="26" t="s">
        <v>905</v>
      </c>
      <c r="T127" s="182" t="s">
        <v>906</v>
      </c>
      <c r="U127" s="93" t="s">
        <v>907</v>
      </c>
      <c r="V127" s="26">
        <v>160</v>
      </c>
      <c r="W127" s="26">
        <v>6</v>
      </c>
      <c r="X127" s="26">
        <v>245</v>
      </c>
      <c r="Y127" s="26">
        <v>270</v>
      </c>
      <c r="Z127" s="10"/>
      <c r="AA127" s="10"/>
      <c r="AB127" s="10"/>
      <c r="AC127" s="10"/>
      <c r="AD127" s="10"/>
      <c r="AE127" s="10"/>
      <c r="AF127" s="10"/>
      <c r="AG127" s="10"/>
      <c r="AH127" s="10"/>
      <c r="AI127" s="10"/>
      <c r="AJ127" s="10"/>
      <c r="AK127" s="10"/>
      <c r="AL127" s="10"/>
      <c r="AM127" s="10"/>
      <c r="AN127" s="10"/>
      <c r="AO127" s="10"/>
      <c r="AP127" s="10"/>
      <c r="AQ127" s="10"/>
      <c r="AR127" s="10"/>
      <c r="AS127" s="10"/>
    </row>
    <row r="128" spans="1:45" ht="37.5" customHeight="1" x14ac:dyDescent="0.25">
      <c r="A128" s="88" t="s">
        <v>193</v>
      </c>
      <c r="B128" s="89" t="s">
        <v>908</v>
      </c>
      <c r="C128" s="90" t="s">
        <v>89</v>
      </c>
      <c r="D128" s="90" t="s">
        <v>909</v>
      </c>
      <c r="E128" s="90">
        <v>10</v>
      </c>
      <c r="F128" s="91">
        <v>700</v>
      </c>
      <c r="G128" s="17">
        <f t="shared" si="13"/>
        <v>489.99999999999994</v>
      </c>
      <c r="H128" s="53"/>
      <c r="I128" s="73">
        <v>0.1</v>
      </c>
      <c r="J128" s="20" t="s">
        <v>910</v>
      </c>
      <c r="K128" s="20" t="s">
        <v>911</v>
      </c>
      <c r="L128" s="21">
        <v>2023</v>
      </c>
      <c r="M128" s="21" t="s">
        <v>32</v>
      </c>
      <c r="N128" s="26" t="s">
        <v>33</v>
      </c>
      <c r="O128" s="26">
        <v>110</v>
      </c>
      <c r="P128" s="26" t="s">
        <v>34</v>
      </c>
      <c r="Q128" s="26" t="s">
        <v>53</v>
      </c>
      <c r="R128" s="47" t="s">
        <v>70</v>
      </c>
      <c r="S128" s="26" t="s">
        <v>912</v>
      </c>
      <c r="T128" s="26" t="s">
        <v>913</v>
      </c>
      <c r="U128" s="93" t="s">
        <v>914</v>
      </c>
      <c r="V128" s="26">
        <v>160</v>
      </c>
      <c r="W128" s="26">
        <v>5</v>
      </c>
      <c r="X128" s="26">
        <v>245</v>
      </c>
      <c r="Y128" s="26">
        <v>202</v>
      </c>
      <c r="Z128" s="10"/>
      <c r="AA128" s="10"/>
      <c r="AB128" s="10"/>
      <c r="AC128" s="10"/>
      <c r="AD128" s="10"/>
      <c r="AE128" s="10"/>
      <c r="AF128" s="10"/>
      <c r="AG128" s="10"/>
      <c r="AH128" s="10"/>
      <c r="AI128" s="10"/>
      <c r="AJ128" s="10"/>
      <c r="AK128" s="10"/>
      <c r="AL128" s="10"/>
      <c r="AM128" s="10"/>
      <c r="AN128" s="10"/>
      <c r="AO128" s="10"/>
      <c r="AP128" s="10"/>
      <c r="AQ128" s="10"/>
      <c r="AR128" s="10"/>
      <c r="AS128" s="10"/>
    </row>
    <row r="129" spans="1:45" ht="37.5" customHeight="1" x14ac:dyDescent="0.25">
      <c r="A129" s="88" t="s">
        <v>210</v>
      </c>
      <c r="B129" s="89" t="s">
        <v>915</v>
      </c>
      <c r="C129" s="90" t="s">
        <v>89</v>
      </c>
      <c r="D129" s="90" t="s">
        <v>916</v>
      </c>
      <c r="E129" s="99" t="s">
        <v>390</v>
      </c>
      <c r="F129" s="91">
        <v>700</v>
      </c>
      <c r="G129" s="17">
        <f t="shared" si="13"/>
        <v>489.99999999999994</v>
      </c>
      <c r="H129" s="53"/>
      <c r="I129" s="73">
        <v>0.1</v>
      </c>
      <c r="J129" s="20" t="s">
        <v>917</v>
      </c>
      <c r="K129" s="20" t="s">
        <v>918</v>
      </c>
      <c r="L129" s="21">
        <v>2023</v>
      </c>
      <c r="M129" s="21" t="s">
        <v>32</v>
      </c>
      <c r="N129" s="26" t="s">
        <v>33</v>
      </c>
      <c r="O129" s="26">
        <v>112</v>
      </c>
      <c r="P129" s="26" t="s">
        <v>34</v>
      </c>
      <c r="Q129" s="26" t="s">
        <v>53</v>
      </c>
      <c r="R129" s="183" t="s">
        <v>239</v>
      </c>
      <c r="S129" s="100" t="s">
        <v>919</v>
      </c>
      <c r="T129" s="100" t="s">
        <v>920</v>
      </c>
      <c r="U129" s="56" t="s">
        <v>921</v>
      </c>
      <c r="V129" s="26">
        <v>160</v>
      </c>
      <c r="W129" s="26">
        <v>5</v>
      </c>
      <c r="X129" s="26">
        <v>245</v>
      </c>
      <c r="Y129" s="26">
        <v>262</v>
      </c>
      <c r="Z129" s="10"/>
      <c r="AA129" s="10"/>
      <c r="AB129" s="10"/>
      <c r="AC129" s="10"/>
      <c r="AD129" s="10"/>
      <c r="AE129" s="10"/>
      <c r="AF129" s="10"/>
      <c r="AG129" s="10"/>
      <c r="AH129" s="10"/>
      <c r="AI129" s="10"/>
      <c r="AJ129" s="10"/>
      <c r="AK129" s="10"/>
      <c r="AL129" s="10"/>
      <c r="AM129" s="10"/>
      <c r="AN129" s="10"/>
      <c r="AO129" s="10"/>
      <c r="AP129" s="10"/>
      <c r="AQ129" s="10"/>
      <c r="AR129" s="10"/>
      <c r="AS129" s="10"/>
    </row>
    <row r="130" spans="1:45" ht="37.5" customHeight="1" x14ac:dyDescent="0.25">
      <c r="A130" s="101" t="s">
        <v>218</v>
      </c>
      <c r="B130" s="102" t="s">
        <v>922</v>
      </c>
      <c r="C130" s="103" t="s">
        <v>89</v>
      </c>
      <c r="D130" s="103" t="s">
        <v>923</v>
      </c>
      <c r="E130" s="103">
        <v>10</v>
      </c>
      <c r="F130" s="104">
        <v>750</v>
      </c>
      <c r="G130" s="17">
        <f t="shared" si="13"/>
        <v>525</v>
      </c>
      <c r="H130" s="53"/>
      <c r="I130" s="73">
        <v>0.1</v>
      </c>
      <c r="J130" s="20" t="s">
        <v>924</v>
      </c>
      <c r="K130" s="20" t="s">
        <v>925</v>
      </c>
      <c r="L130" s="21">
        <v>2023</v>
      </c>
      <c r="M130" s="21" t="s">
        <v>32</v>
      </c>
      <c r="N130" s="26" t="s">
        <v>33</v>
      </c>
      <c r="O130" s="26">
        <v>168</v>
      </c>
      <c r="P130" s="26" t="s">
        <v>34</v>
      </c>
      <c r="Q130" s="26" t="s">
        <v>53</v>
      </c>
      <c r="R130" s="23"/>
      <c r="S130" s="26" t="s">
        <v>926</v>
      </c>
      <c r="T130" s="92" t="s">
        <v>927</v>
      </c>
      <c r="U130" s="108" t="s">
        <v>928</v>
      </c>
      <c r="V130" s="26">
        <v>160</v>
      </c>
      <c r="W130" s="26">
        <v>12</v>
      </c>
      <c r="X130" s="26">
        <v>245</v>
      </c>
      <c r="Y130" s="26">
        <v>372</v>
      </c>
      <c r="Z130" s="10"/>
      <c r="AA130" s="10"/>
      <c r="AB130" s="10"/>
      <c r="AC130" s="10"/>
      <c r="AD130" s="10"/>
      <c r="AE130" s="10"/>
      <c r="AF130" s="10"/>
      <c r="AG130" s="10"/>
      <c r="AH130" s="10"/>
      <c r="AI130" s="10"/>
      <c r="AJ130" s="10"/>
      <c r="AK130" s="10"/>
      <c r="AL130" s="10"/>
      <c r="AM130" s="10"/>
      <c r="AN130" s="10"/>
      <c r="AO130" s="10"/>
      <c r="AP130" s="10"/>
      <c r="AQ130" s="10"/>
      <c r="AR130" s="10"/>
      <c r="AS130" s="10"/>
    </row>
    <row r="131" spans="1:45" ht="37.5" customHeight="1" x14ac:dyDescent="0.25">
      <c r="A131" s="67" t="s">
        <v>313</v>
      </c>
      <c r="B131" s="94" t="s">
        <v>929</v>
      </c>
      <c r="C131" s="26" t="s">
        <v>89</v>
      </c>
      <c r="D131" s="26" t="s">
        <v>930</v>
      </c>
      <c r="E131" s="26">
        <v>10</v>
      </c>
      <c r="F131" s="95">
        <v>750</v>
      </c>
      <c r="G131" s="17">
        <f t="shared" si="13"/>
        <v>525</v>
      </c>
      <c r="H131" s="53"/>
      <c r="I131" s="107">
        <v>0.22</v>
      </c>
      <c r="J131" s="20" t="s">
        <v>931</v>
      </c>
      <c r="K131" s="20" t="s">
        <v>932</v>
      </c>
      <c r="L131" s="21">
        <v>2024</v>
      </c>
      <c r="M131" s="21" t="s">
        <v>32</v>
      </c>
      <c r="N131" s="26" t="s">
        <v>33</v>
      </c>
      <c r="O131" s="97">
        <v>114</v>
      </c>
      <c r="P131" s="26" t="s">
        <v>318</v>
      </c>
      <c r="Q131" s="26" t="s">
        <v>35</v>
      </c>
      <c r="R131" s="23"/>
      <c r="S131" s="26" t="s">
        <v>933</v>
      </c>
      <c r="T131" s="92" t="s">
        <v>934</v>
      </c>
      <c r="U131" s="56" t="s">
        <v>935</v>
      </c>
      <c r="V131" s="26">
        <v>160</v>
      </c>
      <c r="W131" s="26">
        <v>5</v>
      </c>
      <c r="X131" s="26">
        <v>245</v>
      </c>
      <c r="Y131" s="26">
        <v>272</v>
      </c>
      <c r="Z131" s="10"/>
      <c r="AA131" s="10"/>
      <c r="AB131" s="10"/>
      <c r="AC131" s="10"/>
      <c r="AD131" s="10"/>
      <c r="AE131" s="10"/>
      <c r="AF131" s="10"/>
      <c r="AG131" s="10"/>
      <c r="AH131" s="10"/>
      <c r="AI131" s="10"/>
      <c r="AJ131" s="10"/>
      <c r="AM131" s="10"/>
      <c r="AN131" s="10"/>
      <c r="AO131" s="10"/>
      <c r="AP131" s="10"/>
      <c r="AQ131" s="10"/>
      <c r="AR131" s="10"/>
      <c r="AS131" s="10"/>
    </row>
    <row r="132" spans="1:45" ht="37.5" customHeight="1" x14ac:dyDescent="0.25">
      <c r="A132" s="67" t="s">
        <v>440</v>
      </c>
      <c r="B132" s="94" t="s">
        <v>936</v>
      </c>
      <c r="C132" s="26" t="s">
        <v>89</v>
      </c>
      <c r="D132" s="26" t="s">
        <v>937</v>
      </c>
      <c r="E132" s="26">
        <v>10</v>
      </c>
      <c r="F132" s="95">
        <v>700</v>
      </c>
      <c r="G132" s="17">
        <f t="shared" si="13"/>
        <v>489.99999999999994</v>
      </c>
      <c r="H132" s="53"/>
      <c r="I132" s="96">
        <v>0.1</v>
      </c>
      <c r="J132" s="20" t="s">
        <v>938</v>
      </c>
      <c r="K132" s="20" t="s">
        <v>939</v>
      </c>
      <c r="L132" s="21">
        <v>2024</v>
      </c>
      <c r="M132" s="21" t="s">
        <v>32</v>
      </c>
      <c r="N132" s="26" t="s">
        <v>33</v>
      </c>
      <c r="O132" s="97">
        <v>128</v>
      </c>
      <c r="P132" s="26" t="s">
        <v>318</v>
      </c>
      <c r="Q132" s="26" t="s">
        <v>35</v>
      </c>
      <c r="R132" s="23"/>
      <c r="S132" s="26" t="s">
        <v>940</v>
      </c>
      <c r="T132" s="92" t="s">
        <v>941</v>
      </c>
      <c r="U132" s="56" t="s">
        <v>942</v>
      </c>
      <c r="V132" s="26">
        <v>160</v>
      </c>
      <c r="W132" s="26"/>
      <c r="X132" s="26">
        <v>245</v>
      </c>
      <c r="Y132" s="26"/>
      <c r="Z132" s="10"/>
      <c r="AA132" s="10"/>
      <c r="AB132" s="10"/>
      <c r="AC132" s="10"/>
      <c r="AD132" s="10"/>
      <c r="AE132" s="10"/>
      <c r="AF132" s="10"/>
      <c r="AG132" s="10"/>
      <c r="AH132" s="10"/>
      <c r="AI132" s="10"/>
      <c r="AJ132" s="10"/>
      <c r="AM132" s="10"/>
      <c r="AN132" s="10"/>
      <c r="AO132" s="10"/>
      <c r="AP132" s="10"/>
      <c r="AQ132" s="10"/>
      <c r="AR132" s="10"/>
      <c r="AS132" s="10"/>
    </row>
    <row r="133" spans="1:45" ht="37.5" customHeight="1" x14ac:dyDescent="0.25">
      <c r="A133" s="88" t="s">
        <v>193</v>
      </c>
      <c r="B133" s="89" t="s">
        <v>943</v>
      </c>
      <c r="C133" s="90" t="s">
        <v>89</v>
      </c>
      <c r="D133" s="90" t="s">
        <v>944</v>
      </c>
      <c r="E133" s="90">
        <v>10</v>
      </c>
      <c r="F133" s="91">
        <v>750</v>
      </c>
      <c r="G133" s="17">
        <f t="shared" si="13"/>
        <v>525</v>
      </c>
      <c r="H133" s="53"/>
      <c r="I133" s="96">
        <v>0.1</v>
      </c>
      <c r="J133" s="20" t="s">
        <v>945</v>
      </c>
      <c r="K133" s="20" t="s">
        <v>946</v>
      </c>
      <c r="L133" s="21">
        <v>2024</v>
      </c>
      <c r="M133" s="21" t="s">
        <v>32</v>
      </c>
      <c r="N133" s="26" t="s">
        <v>33</v>
      </c>
      <c r="O133" s="97">
        <v>160</v>
      </c>
      <c r="P133" s="26" t="s">
        <v>318</v>
      </c>
      <c r="Q133" s="26" t="s">
        <v>35</v>
      </c>
      <c r="R133" s="23"/>
      <c r="S133" s="92"/>
      <c r="T133" s="98" t="s">
        <v>947</v>
      </c>
      <c r="U133" s="56" t="s">
        <v>948</v>
      </c>
      <c r="V133" s="26">
        <v>160</v>
      </c>
      <c r="W133" s="26"/>
      <c r="X133" s="26">
        <v>245</v>
      </c>
      <c r="Y133" s="26">
        <v>360</v>
      </c>
      <c r="Z133" s="10"/>
      <c r="AA133" s="10"/>
      <c r="AB133" s="10"/>
      <c r="AC133" s="10"/>
      <c r="AD133" s="10"/>
      <c r="AE133" s="10"/>
      <c r="AF133" s="10"/>
      <c r="AG133" s="10"/>
      <c r="AH133" s="10"/>
      <c r="AI133" s="10"/>
      <c r="AJ133" s="10"/>
      <c r="AM133" s="10"/>
      <c r="AN133" s="10"/>
      <c r="AO133" s="10"/>
      <c r="AP133" s="10"/>
      <c r="AQ133" s="10"/>
      <c r="AR133" s="10"/>
      <c r="AS133" s="10"/>
    </row>
    <row r="134" spans="1:45" ht="37.5" customHeight="1" x14ac:dyDescent="0.25">
      <c r="A134" s="67" t="s">
        <v>787</v>
      </c>
      <c r="B134" s="94" t="s">
        <v>949</v>
      </c>
      <c r="C134" s="114" t="s">
        <v>89</v>
      </c>
      <c r="D134" s="26" t="s">
        <v>950</v>
      </c>
      <c r="E134" s="26">
        <v>23</v>
      </c>
      <c r="F134" s="95">
        <v>750</v>
      </c>
      <c r="G134" s="17">
        <f t="shared" si="13"/>
        <v>525</v>
      </c>
      <c r="H134" s="18"/>
      <c r="I134" s="96">
        <v>0.1</v>
      </c>
      <c r="J134" s="20" t="s">
        <v>951</v>
      </c>
      <c r="K134" s="20" t="s">
        <v>952</v>
      </c>
      <c r="L134" s="21">
        <v>2025</v>
      </c>
      <c r="M134" s="21" t="s">
        <v>32</v>
      </c>
      <c r="N134" s="26" t="s">
        <v>33</v>
      </c>
      <c r="O134" s="97">
        <v>120</v>
      </c>
      <c r="P134" s="26" t="s">
        <v>318</v>
      </c>
      <c r="Q134" s="26" t="s">
        <v>35</v>
      </c>
      <c r="R134" s="23"/>
      <c r="S134" s="26" t="s">
        <v>953</v>
      </c>
      <c r="T134" s="98" t="s">
        <v>954</v>
      </c>
      <c r="U134" s="56" t="s">
        <v>955</v>
      </c>
      <c r="V134" s="26">
        <v>160</v>
      </c>
      <c r="W134" s="26"/>
      <c r="X134" s="26">
        <v>245</v>
      </c>
      <c r="Y134" s="26"/>
      <c r="Z134" s="10"/>
      <c r="AA134" s="10"/>
      <c r="AB134" s="10"/>
      <c r="AC134" s="10"/>
      <c r="AD134" s="10"/>
      <c r="AE134" s="10"/>
      <c r="AF134" s="10"/>
      <c r="AG134" s="10"/>
      <c r="AH134" s="10"/>
      <c r="AI134" s="10"/>
      <c r="AJ134" s="10"/>
      <c r="AM134" s="10"/>
      <c r="AN134" s="10"/>
      <c r="AO134" s="10"/>
      <c r="AP134" s="10"/>
      <c r="AQ134" s="10"/>
      <c r="AR134" s="10"/>
      <c r="AS134" s="10"/>
    </row>
    <row r="135" spans="1:45" ht="37.5" customHeight="1" x14ac:dyDescent="0.25">
      <c r="A135" s="109" t="s">
        <v>363</v>
      </c>
      <c r="B135" s="146" t="s">
        <v>956</v>
      </c>
      <c r="C135" s="184" t="s">
        <v>89</v>
      </c>
      <c r="D135" s="147" t="s">
        <v>957</v>
      </c>
      <c r="E135" s="147">
        <v>23</v>
      </c>
      <c r="F135" s="112">
        <v>750</v>
      </c>
      <c r="G135" s="17">
        <f t="shared" si="13"/>
        <v>525</v>
      </c>
      <c r="H135" s="140"/>
      <c r="I135" s="96">
        <v>0.1</v>
      </c>
      <c r="J135" s="65" t="s">
        <v>958</v>
      </c>
      <c r="K135" s="65" t="s">
        <v>959</v>
      </c>
      <c r="L135" s="66">
        <v>2025</v>
      </c>
      <c r="M135" s="21" t="s">
        <v>32</v>
      </c>
      <c r="N135" s="26" t="s">
        <v>33</v>
      </c>
      <c r="O135" s="68">
        <v>124</v>
      </c>
      <c r="P135" s="26" t="s">
        <v>318</v>
      </c>
      <c r="Q135" s="26" t="s">
        <v>35</v>
      </c>
      <c r="R135" s="23"/>
      <c r="S135" s="67" t="s">
        <v>960</v>
      </c>
      <c r="T135" s="69" t="s">
        <v>961</v>
      </c>
      <c r="U135" s="70" t="s">
        <v>962</v>
      </c>
      <c r="V135" s="26">
        <v>160</v>
      </c>
      <c r="W135" s="26"/>
      <c r="X135" s="26">
        <v>245</v>
      </c>
      <c r="Y135" s="26"/>
      <c r="Z135" s="10"/>
      <c r="AA135" s="10"/>
      <c r="AB135" s="10"/>
      <c r="AC135" s="10"/>
      <c r="AD135" s="10"/>
      <c r="AE135" s="10"/>
      <c r="AF135" s="10"/>
      <c r="AG135" s="10"/>
      <c r="AH135" s="10"/>
      <c r="AI135" s="10"/>
      <c r="AJ135" s="10"/>
      <c r="AK135" s="10"/>
      <c r="AL135" s="10"/>
      <c r="AM135" s="10"/>
      <c r="AN135" s="10"/>
      <c r="AO135" s="10"/>
      <c r="AP135" s="10"/>
      <c r="AQ135" s="10"/>
      <c r="AR135" s="10"/>
      <c r="AS135" s="10"/>
    </row>
    <row r="136" spans="1:45" ht="40.5" customHeight="1" x14ac:dyDescent="0.25">
      <c r="A136" s="153" t="s">
        <v>298</v>
      </c>
      <c r="B136" s="154" t="s">
        <v>963</v>
      </c>
      <c r="C136" s="155" t="s">
        <v>89</v>
      </c>
      <c r="D136" s="101" t="s">
        <v>964</v>
      </c>
      <c r="E136" s="101">
        <v>19</v>
      </c>
      <c r="F136" s="104">
        <v>750</v>
      </c>
      <c r="G136" s="17">
        <f t="shared" si="13"/>
        <v>525</v>
      </c>
      <c r="H136" s="64"/>
      <c r="I136" s="96">
        <v>0.1</v>
      </c>
      <c r="J136" s="65" t="s">
        <v>965</v>
      </c>
      <c r="K136" s="65" t="s">
        <v>966</v>
      </c>
      <c r="L136" s="66">
        <v>2025</v>
      </c>
      <c r="M136" s="66" t="s">
        <v>32</v>
      </c>
      <c r="N136" s="67" t="s">
        <v>33</v>
      </c>
      <c r="O136" s="68">
        <v>148</v>
      </c>
      <c r="P136" s="67" t="s">
        <v>34</v>
      </c>
      <c r="Q136" s="26" t="s">
        <v>35</v>
      </c>
      <c r="R136" s="23"/>
      <c r="S136" s="67" t="s">
        <v>967</v>
      </c>
      <c r="T136" s="69" t="s">
        <v>968</v>
      </c>
      <c r="U136" s="70" t="s">
        <v>969</v>
      </c>
      <c r="V136" s="26">
        <v>160</v>
      </c>
      <c r="W136" s="26"/>
      <c r="X136" s="26">
        <v>245</v>
      </c>
      <c r="Y136" s="67">
        <v>342</v>
      </c>
      <c r="Z136" s="10"/>
      <c r="AA136" s="10"/>
      <c r="AB136" s="10"/>
      <c r="AC136" s="10"/>
      <c r="AD136" s="10"/>
      <c r="AE136" s="10"/>
      <c r="AF136" s="10"/>
      <c r="AG136" s="10"/>
      <c r="AH136" s="10"/>
      <c r="AI136" s="10"/>
      <c r="AJ136" s="10"/>
      <c r="AK136" s="10"/>
      <c r="AL136" s="10"/>
      <c r="AM136" s="10"/>
      <c r="AN136" s="10"/>
      <c r="AO136" s="10"/>
      <c r="AP136" s="10"/>
      <c r="AQ136" s="10"/>
      <c r="AR136" s="10"/>
      <c r="AS136" s="10"/>
    </row>
    <row r="137" spans="1:45" ht="37.5" customHeight="1" x14ac:dyDescent="0.25">
      <c r="A137" s="116" t="s">
        <v>757</v>
      </c>
      <c r="B137" s="117" t="s">
        <v>970</v>
      </c>
      <c r="C137" s="118" t="s">
        <v>89</v>
      </c>
      <c r="D137" s="118" t="s">
        <v>971</v>
      </c>
      <c r="E137" s="118">
        <v>25</v>
      </c>
      <c r="F137" s="185">
        <v>400</v>
      </c>
      <c r="G137" s="121">
        <f t="shared" si="13"/>
        <v>280</v>
      </c>
      <c r="H137" s="6"/>
      <c r="I137" s="157">
        <v>0.1</v>
      </c>
      <c r="J137" s="124" t="s">
        <v>972</v>
      </c>
      <c r="K137" s="124" t="s">
        <v>973</v>
      </c>
      <c r="L137" s="125">
        <v>2023</v>
      </c>
      <c r="M137" s="125" t="s">
        <v>32</v>
      </c>
      <c r="N137" s="126" t="s">
        <v>33</v>
      </c>
      <c r="O137" s="126">
        <v>36</v>
      </c>
      <c r="P137" s="126" t="s">
        <v>78</v>
      </c>
      <c r="Q137" s="126" t="s">
        <v>53</v>
      </c>
      <c r="R137" s="180" t="s">
        <v>70</v>
      </c>
      <c r="S137" s="126" t="s">
        <v>974</v>
      </c>
      <c r="T137" s="181" t="s">
        <v>975</v>
      </c>
      <c r="U137" s="158" t="s">
        <v>976</v>
      </c>
      <c r="V137" s="126">
        <v>155</v>
      </c>
      <c r="W137" s="126">
        <v>3</v>
      </c>
      <c r="X137" s="126">
        <v>235</v>
      </c>
      <c r="Y137" s="126">
        <v>80</v>
      </c>
      <c r="Z137" s="10"/>
      <c r="AA137" s="10"/>
      <c r="AB137" s="10"/>
      <c r="AC137" s="10"/>
      <c r="AD137" s="10"/>
      <c r="AE137" s="10"/>
      <c r="AF137" s="10"/>
      <c r="AG137" s="10"/>
      <c r="AH137" s="10"/>
      <c r="AI137" s="10"/>
      <c r="AJ137" s="10"/>
      <c r="AK137" s="10"/>
      <c r="AL137" s="10"/>
      <c r="AM137" s="10"/>
      <c r="AN137" s="10"/>
      <c r="AO137" s="10"/>
      <c r="AP137" s="10"/>
      <c r="AQ137" s="10"/>
      <c r="AR137" s="10"/>
      <c r="AS137" s="10"/>
    </row>
    <row r="138" spans="1:45" ht="45" customHeight="1" x14ac:dyDescent="0.25">
      <c r="A138" s="287" t="s">
        <v>129</v>
      </c>
      <c r="B138" s="288"/>
      <c r="C138" s="288"/>
      <c r="D138" s="288"/>
      <c r="E138" s="288"/>
      <c r="F138" s="289"/>
      <c r="G138" s="290"/>
      <c r="H138" s="288"/>
      <c r="I138" s="288"/>
      <c r="J138" s="288"/>
      <c r="K138" s="288"/>
      <c r="L138" s="288"/>
      <c r="M138" s="288"/>
      <c r="N138" s="288"/>
      <c r="O138" s="288"/>
      <c r="P138" s="288"/>
      <c r="Q138" s="288"/>
      <c r="R138" s="288"/>
      <c r="S138" s="288"/>
      <c r="T138" s="288"/>
      <c r="U138" s="288"/>
      <c r="V138" s="288"/>
      <c r="W138" s="288"/>
      <c r="X138" s="288"/>
      <c r="Y138" s="289"/>
      <c r="Z138" s="10"/>
      <c r="AA138" s="10"/>
      <c r="AB138" s="10"/>
      <c r="AC138" s="10"/>
      <c r="AD138" s="10"/>
      <c r="AE138" s="10"/>
      <c r="AF138" s="10"/>
      <c r="AG138" s="10"/>
      <c r="AH138" s="10"/>
    </row>
    <row r="139" spans="1:45" ht="37.5" customHeight="1" x14ac:dyDescent="0.25">
      <c r="A139" s="67" t="s">
        <v>977</v>
      </c>
      <c r="B139" s="94" t="s">
        <v>978</v>
      </c>
      <c r="C139" s="26" t="s">
        <v>129</v>
      </c>
      <c r="D139" s="26" t="s">
        <v>979</v>
      </c>
      <c r="E139" s="26">
        <v>20</v>
      </c>
      <c r="F139" s="95">
        <v>750</v>
      </c>
      <c r="G139" s="17">
        <f t="shared" ref="G139:G155" si="14">F139*$A$423</f>
        <v>525</v>
      </c>
      <c r="H139" s="53"/>
      <c r="I139" s="73">
        <v>9.9999999999999895E-2</v>
      </c>
      <c r="J139" s="20" t="s">
        <v>980</v>
      </c>
      <c r="K139" s="20" t="s">
        <v>981</v>
      </c>
      <c r="L139" s="21">
        <v>2020.2023999999999</v>
      </c>
      <c r="M139" s="21" t="s">
        <v>32</v>
      </c>
      <c r="N139" s="26" t="s">
        <v>33</v>
      </c>
      <c r="O139" s="26">
        <v>154</v>
      </c>
      <c r="P139" s="26" t="s">
        <v>688</v>
      </c>
      <c r="Q139" s="26" t="s">
        <v>53</v>
      </c>
      <c r="R139" s="47" t="s">
        <v>982</v>
      </c>
      <c r="S139" s="26" t="s">
        <v>983</v>
      </c>
      <c r="T139" s="92" t="s">
        <v>984</v>
      </c>
      <c r="U139" s="108" t="s">
        <v>985</v>
      </c>
      <c r="V139" s="26">
        <v>160</v>
      </c>
      <c r="W139" s="26">
        <v>6</v>
      </c>
      <c r="X139" s="26">
        <v>245</v>
      </c>
      <c r="Y139" s="26">
        <v>301</v>
      </c>
      <c r="Z139" s="10"/>
      <c r="AA139" s="10"/>
      <c r="AB139" s="10"/>
      <c r="AC139" s="10"/>
      <c r="AD139" s="10"/>
      <c r="AE139" s="10"/>
      <c r="AF139" s="10"/>
      <c r="AG139" s="10"/>
      <c r="AH139" s="10"/>
      <c r="AI139" s="10"/>
      <c r="AJ139" s="10"/>
      <c r="AK139" s="10"/>
      <c r="AL139" s="10"/>
      <c r="AM139" s="10"/>
      <c r="AN139" s="10"/>
      <c r="AO139" s="10"/>
      <c r="AP139" s="10"/>
      <c r="AQ139" s="10"/>
      <c r="AR139" s="10"/>
      <c r="AS139" s="10"/>
    </row>
    <row r="140" spans="1:45" ht="37.5" customHeight="1" x14ac:dyDescent="0.25">
      <c r="A140" s="67" t="s">
        <v>986</v>
      </c>
      <c r="B140" s="94" t="s">
        <v>987</v>
      </c>
      <c r="C140" s="26" t="s">
        <v>129</v>
      </c>
      <c r="D140" s="26" t="s">
        <v>988</v>
      </c>
      <c r="E140" s="26">
        <v>22</v>
      </c>
      <c r="F140" s="95">
        <v>750</v>
      </c>
      <c r="G140" s="17">
        <f t="shared" si="14"/>
        <v>525</v>
      </c>
      <c r="H140" s="53"/>
      <c r="I140" s="73">
        <v>9.9999999999999895E-2</v>
      </c>
      <c r="J140" s="20" t="s">
        <v>989</v>
      </c>
      <c r="K140" s="20" t="s">
        <v>990</v>
      </c>
      <c r="L140" s="21">
        <v>2021</v>
      </c>
      <c r="M140" s="21" t="s">
        <v>32</v>
      </c>
      <c r="N140" s="26" t="s">
        <v>33</v>
      </c>
      <c r="O140" s="26">
        <v>138</v>
      </c>
      <c r="P140" s="26" t="s">
        <v>688</v>
      </c>
      <c r="Q140" s="26" t="s">
        <v>53</v>
      </c>
      <c r="R140" s="47" t="s">
        <v>70</v>
      </c>
      <c r="S140" s="26" t="s">
        <v>991</v>
      </c>
      <c r="T140" s="92" t="s">
        <v>992</v>
      </c>
      <c r="U140" s="93" t="s">
        <v>993</v>
      </c>
      <c r="V140" s="26">
        <v>160</v>
      </c>
      <c r="W140" s="26">
        <v>6</v>
      </c>
      <c r="X140" s="26">
        <v>245</v>
      </c>
      <c r="Y140" s="26">
        <v>278</v>
      </c>
      <c r="Z140" s="10"/>
      <c r="AA140" s="10"/>
      <c r="AB140" s="10"/>
      <c r="AC140" s="10"/>
      <c r="AD140" s="10"/>
      <c r="AE140" s="10"/>
      <c r="AF140" s="10"/>
      <c r="AG140" s="10"/>
      <c r="AH140" s="10"/>
      <c r="AI140" s="10"/>
      <c r="AJ140" s="10"/>
      <c r="AK140" s="10"/>
      <c r="AL140" s="10"/>
      <c r="AM140" s="10"/>
      <c r="AN140" s="10"/>
      <c r="AO140" s="10"/>
      <c r="AP140" s="10"/>
      <c r="AQ140" s="10"/>
      <c r="AR140" s="10"/>
      <c r="AS140" s="10"/>
    </row>
    <row r="141" spans="1:45" ht="37.5" customHeight="1" x14ac:dyDescent="0.25">
      <c r="A141" s="67" t="s">
        <v>701</v>
      </c>
      <c r="B141" s="94" t="s">
        <v>994</v>
      </c>
      <c r="C141" s="26" t="s">
        <v>129</v>
      </c>
      <c r="D141" s="26" t="s">
        <v>995</v>
      </c>
      <c r="E141" s="26">
        <v>21</v>
      </c>
      <c r="F141" s="95">
        <v>750</v>
      </c>
      <c r="G141" s="17">
        <f t="shared" si="14"/>
        <v>525</v>
      </c>
      <c r="H141" s="53"/>
      <c r="I141" s="73">
        <v>9.9999999999999895E-2</v>
      </c>
      <c r="J141" s="20" t="s">
        <v>996</v>
      </c>
      <c r="K141" s="20" t="s">
        <v>997</v>
      </c>
      <c r="L141" s="21">
        <v>2021</v>
      </c>
      <c r="M141" s="21" t="s">
        <v>32</v>
      </c>
      <c r="N141" s="26" t="s">
        <v>33</v>
      </c>
      <c r="O141" s="26">
        <v>144</v>
      </c>
      <c r="P141" s="26" t="s">
        <v>688</v>
      </c>
      <c r="Q141" s="26" t="s">
        <v>53</v>
      </c>
      <c r="R141" s="47" t="s">
        <v>215</v>
      </c>
      <c r="S141" s="26" t="s">
        <v>998</v>
      </c>
      <c r="T141" s="92" t="s">
        <v>999</v>
      </c>
      <c r="U141" s="93" t="s">
        <v>1000</v>
      </c>
      <c r="V141" s="26">
        <v>160</v>
      </c>
      <c r="W141" s="26">
        <v>10</v>
      </c>
      <c r="X141" s="26">
        <v>245</v>
      </c>
      <c r="Y141" s="26">
        <v>300</v>
      </c>
      <c r="Z141" s="10"/>
      <c r="AA141" s="10"/>
      <c r="AB141" s="10"/>
      <c r="AC141" s="10"/>
      <c r="AD141" s="10"/>
      <c r="AE141" s="10"/>
      <c r="AF141" s="10"/>
      <c r="AG141" s="10"/>
      <c r="AH141" s="10"/>
      <c r="AI141" s="10"/>
      <c r="AJ141" s="10"/>
      <c r="AK141" s="10"/>
      <c r="AL141" s="10"/>
      <c r="AM141" s="10"/>
      <c r="AN141" s="10"/>
      <c r="AO141" s="10"/>
      <c r="AP141" s="10"/>
      <c r="AQ141" s="10"/>
      <c r="AR141" s="10"/>
      <c r="AS141" s="10"/>
    </row>
    <row r="142" spans="1:45" ht="37.5" customHeight="1" x14ac:dyDescent="0.25">
      <c r="A142" s="67" t="s">
        <v>787</v>
      </c>
      <c r="B142" s="94" t="s">
        <v>1001</v>
      </c>
      <c r="C142" s="26" t="s">
        <v>129</v>
      </c>
      <c r="D142" s="26" t="s">
        <v>1002</v>
      </c>
      <c r="E142" s="26">
        <v>15</v>
      </c>
      <c r="F142" s="95">
        <v>750</v>
      </c>
      <c r="G142" s="17">
        <f t="shared" si="14"/>
        <v>525</v>
      </c>
      <c r="H142" s="53"/>
      <c r="I142" s="73">
        <v>9.9999999999999895E-2</v>
      </c>
      <c r="J142" s="20" t="s">
        <v>1003</v>
      </c>
      <c r="K142" s="20" t="s">
        <v>1004</v>
      </c>
      <c r="L142" s="21">
        <v>2022.2022999999999</v>
      </c>
      <c r="M142" s="21" t="s">
        <v>32</v>
      </c>
      <c r="N142" s="26" t="s">
        <v>33</v>
      </c>
      <c r="O142" s="26">
        <v>216</v>
      </c>
      <c r="P142" s="26" t="s">
        <v>688</v>
      </c>
      <c r="Q142" s="26" t="s">
        <v>53</v>
      </c>
      <c r="R142" s="47" t="s">
        <v>982</v>
      </c>
      <c r="S142" s="26" t="s">
        <v>1005</v>
      </c>
      <c r="T142" s="92" t="s">
        <v>1006</v>
      </c>
      <c r="U142" s="93" t="s">
        <v>1007</v>
      </c>
      <c r="V142" s="26">
        <v>160</v>
      </c>
      <c r="W142" s="26">
        <v>11</v>
      </c>
      <c r="X142" s="26">
        <v>245</v>
      </c>
      <c r="Y142" s="26">
        <v>480</v>
      </c>
      <c r="Z142" s="10"/>
      <c r="AA142" s="10"/>
      <c r="AB142" s="10"/>
      <c r="AC142" s="10"/>
      <c r="AD142" s="10"/>
      <c r="AE142" s="10"/>
      <c r="AF142" s="10"/>
      <c r="AG142" s="10"/>
      <c r="AH142" s="10"/>
      <c r="AI142" s="10"/>
      <c r="AJ142" s="10"/>
      <c r="AK142" s="10"/>
      <c r="AL142" s="10"/>
      <c r="AM142" s="10"/>
      <c r="AN142" s="10"/>
      <c r="AO142" s="10"/>
      <c r="AP142" s="10"/>
      <c r="AQ142" s="10"/>
      <c r="AR142" s="10"/>
      <c r="AS142" s="10"/>
    </row>
    <row r="143" spans="1:45" ht="37.5" customHeight="1" x14ac:dyDescent="0.25">
      <c r="A143" s="120" t="s">
        <v>243</v>
      </c>
      <c r="B143" s="94" t="s">
        <v>1008</v>
      </c>
      <c r="C143" s="26" t="s">
        <v>129</v>
      </c>
      <c r="D143" s="26" t="s">
        <v>1009</v>
      </c>
      <c r="E143" s="26">
        <v>16</v>
      </c>
      <c r="F143" s="95">
        <v>750</v>
      </c>
      <c r="G143" s="17">
        <f t="shared" si="14"/>
        <v>525</v>
      </c>
      <c r="H143" s="53"/>
      <c r="I143" s="73">
        <v>9.9999999999999895E-2</v>
      </c>
      <c r="J143" s="65" t="s">
        <v>1010</v>
      </c>
      <c r="K143" s="20" t="s">
        <v>1011</v>
      </c>
      <c r="L143" s="21">
        <v>2022</v>
      </c>
      <c r="M143" s="21" t="s">
        <v>32</v>
      </c>
      <c r="N143" s="26" t="s">
        <v>33</v>
      </c>
      <c r="O143" s="26">
        <v>192</v>
      </c>
      <c r="P143" s="26" t="s">
        <v>904</v>
      </c>
      <c r="Q143" s="26" t="s">
        <v>53</v>
      </c>
      <c r="R143" s="47" t="s">
        <v>215</v>
      </c>
      <c r="S143" s="26" t="s">
        <v>1012</v>
      </c>
      <c r="T143" s="92" t="s">
        <v>1013</v>
      </c>
      <c r="U143" s="93" t="s">
        <v>1014</v>
      </c>
      <c r="V143" s="26">
        <v>160</v>
      </c>
      <c r="W143" s="26">
        <v>10</v>
      </c>
      <c r="X143" s="26">
        <v>245</v>
      </c>
      <c r="Y143" s="26">
        <v>440</v>
      </c>
      <c r="Z143" s="10"/>
      <c r="AA143" s="10"/>
      <c r="AB143" s="10"/>
      <c r="AC143" s="10"/>
      <c r="AD143" s="10"/>
      <c r="AE143" s="10"/>
      <c r="AF143" s="10"/>
      <c r="AG143" s="10"/>
      <c r="AH143" s="10"/>
      <c r="AI143" s="10"/>
      <c r="AJ143" s="10"/>
      <c r="AK143" s="10"/>
      <c r="AL143" s="10"/>
      <c r="AM143" s="10"/>
      <c r="AN143" s="10"/>
      <c r="AO143" s="10"/>
      <c r="AP143" s="10"/>
      <c r="AQ143" s="10"/>
      <c r="AR143" s="10"/>
      <c r="AS143" s="10"/>
    </row>
    <row r="144" spans="1:45" ht="37.5" customHeight="1" x14ac:dyDescent="0.25">
      <c r="A144" s="120" t="s">
        <v>1015</v>
      </c>
      <c r="B144" s="94" t="s">
        <v>1016</v>
      </c>
      <c r="C144" s="26" t="s">
        <v>129</v>
      </c>
      <c r="D144" s="26" t="s">
        <v>1017</v>
      </c>
      <c r="E144" s="26">
        <v>23</v>
      </c>
      <c r="F144" s="95">
        <v>750</v>
      </c>
      <c r="G144" s="17">
        <f t="shared" si="14"/>
        <v>525</v>
      </c>
      <c r="H144" s="53"/>
      <c r="I144" s="107">
        <v>0.22</v>
      </c>
      <c r="J144" s="20" t="s">
        <v>1018</v>
      </c>
      <c r="K144" s="20" t="s">
        <v>1019</v>
      </c>
      <c r="L144" s="21">
        <v>2023.2023999999999</v>
      </c>
      <c r="M144" s="21" t="s">
        <v>32</v>
      </c>
      <c r="N144" s="43" t="s">
        <v>51</v>
      </c>
      <c r="O144" s="26">
        <v>132</v>
      </c>
      <c r="P144" s="26" t="s">
        <v>34</v>
      </c>
      <c r="Q144" s="26" t="s">
        <v>53</v>
      </c>
      <c r="R144" s="186"/>
      <c r="S144" s="26" t="s">
        <v>1020</v>
      </c>
      <c r="T144" s="26" t="s">
        <v>1021</v>
      </c>
      <c r="U144" s="93" t="s">
        <v>1022</v>
      </c>
      <c r="V144" s="26">
        <v>160</v>
      </c>
      <c r="W144" s="26">
        <v>5</v>
      </c>
      <c r="X144" s="26">
        <v>245</v>
      </c>
      <c r="Y144" s="26">
        <v>270</v>
      </c>
      <c r="Z144" s="10"/>
      <c r="AA144" s="10"/>
      <c r="AB144" s="10"/>
      <c r="AC144" s="10"/>
      <c r="AD144" s="10"/>
      <c r="AE144" s="10"/>
      <c r="AF144" s="10"/>
      <c r="AG144" s="10"/>
      <c r="AH144" s="10"/>
      <c r="AI144" s="10"/>
      <c r="AJ144" s="10"/>
      <c r="AK144" s="10"/>
      <c r="AL144" s="10"/>
      <c r="AM144" s="10"/>
      <c r="AN144" s="10"/>
      <c r="AO144" s="10"/>
      <c r="AP144" s="10"/>
      <c r="AQ144" s="10"/>
      <c r="AR144" s="10"/>
      <c r="AS144" s="10"/>
    </row>
    <row r="145" spans="1:45" ht="37.5" customHeight="1" x14ac:dyDescent="0.25">
      <c r="A145" s="120" t="s">
        <v>1023</v>
      </c>
      <c r="B145" s="114" t="s">
        <v>1024</v>
      </c>
      <c r="C145" s="114" t="s">
        <v>129</v>
      </c>
      <c r="D145" s="114" t="s">
        <v>1025</v>
      </c>
      <c r="E145" s="187" t="s">
        <v>1026</v>
      </c>
      <c r="F145" s="188">
        <v>750</v>
      </c>
      <c r="G145" s="17">
        <f t="shared" si="14"/>
        <v>525</v>
      </c>
      <c r="H145" s="53"/>
      <c r="I145" s="107">
        <v>0.22</v>
      </c>
      <c r="J145" s="65" t="s">
        <v>1027</v>
      </c>
      <c r="K145" s="20" t="s">
        <v>1028</v>
      </c>
      <c r="L145" s="21">
        <v>2023</v>
      </c>
      <c r="M145" s="21" t="s">
        <v>32</v>
      </c>
      <c r="N145" s="71" t="s">
        <v>51</v>
      </c>
      <c r="O145" s="26">
        <v>192</v>
      </c>
      <c r="P145" s="26" t="s">
        <v>34</v>
      </c>
      <c r="Q145" s="26" t="s">
        <v>53</v>
      </c>
      <c r="R145" s="186"/>
      <c r="S145" s="100" t="s">
        <v>1029</v>
      </c>
      <c r="T145" s="100" t="s">
        <v>1030</v>
      </c>
      <c r="U145" s="56" t="s">
        <v>1031</v>
      </c>
      <c r="V145" s="26">
        <v>160</v>
      </c>
      <c r="W145" s="26">
        <v>10</v>
      </c>
      <c r="X145" s="26">
        <v>245</v>
      </c>
      <c r="Y145" s="26">
        <v>432</v>
      </c>
      <c r="Z145" s="10"/>
      <c r="AA145" s="10"/>
      <c r="AB145" s="10"/>
      <c r="AI145" s="10"/>
      <c r="AJ145" s="10"/>
      <c r="AK145" s="10"/>
      <c r="AL145" s="10"/>
      <c r="AM145" s="10"/>
      <c r="AN145" s="10"/>
      <c r="AO145" s="10"/>
      <c r="AP145" s="10"/>
      <c r="AQ145" s="10"/>
      <c r="AR145" s="10"/>
      <c r="AS145" s="10"/>
    </row>
    <row r="146" spans="1:45" ht="37.5" customHeight="1" x14ac:dyDescent="0.25">
      <c r="A146" s="67" t="s">
        <v>1032</v>
      </c>
      <c r="B146" s="94" t="s">
        <v>1033</v>
      </c>
      <c r="C146" s="26" t="s">
        <v>129</v>
      </c>
      <c r="D146" s="26" t="s">
        <v>1034</v>
      </c>
      <c r="E146" s="26">
        <v>15</v>
      </c>
      <c r="F146" s="95">
        <v>1050</v>
      </c>
      <c r="G146" s="17">
        <f t="shared" si="14"/>
        <v>735</v>
      </c>
      <c r="H146" s="53"/>
      <c r="I146" s="96">
        <v>0.1</v>
      </c>
      <c r="J146" s="20" t="s">
        <v>1035</v>
      </c>
      <c r="K146" s="20" t="s">
        <v>1036</v>
      </c>
      <c r="L146" s="21">
        <v>2024</v>
      </c>
      <c r="M146" s="21" t="s">
        <v>32</v>
      </c>
      <c r="N146" s="26" t="s">
        <v>33</v>
      </c>
      <c r="O146" s="97">
        <v>212</v>
      </c>
      <c r="P146" s="26" t="s">
        <v>34</v>
      </c>
      <c r="Q146" s="26" t="s">
        <v>35</v>
      </c>
      <c r="R146" s="23"/>
      <c r="S146" s="26" t="s">
        <v>1037</v>
      </c>
      <c r="T146" s="92" t="s">
        <v>1038</v>
      </c>
      <c r="U146" s="56" t="s">
        <v>1039</v>
      </c>
      <c r="V146" s="26">
        <v>160</v>
      </c>
      <c r="W146" s="26">
        <v>9</v>
      </c>
      <c r="X146" s="26">
        <v>245</v>
      </c>
      <c r="Y146" s="26">
        <v>472</v>
      </c>
      <c r="Z146" s="10"/>
      <c r="AA146" s="10"/>
      <c r="AB146" s="10"/>
      <c r="AC146" s="10"/>
      <c r="AD146" s="10"/>
      <c r="AE146" s="10"/>
      <c r="AF146" s="10"/>
      <c r="AG146" s="10"/>
      <c r="AH146" s="10"/>
      <c r="AI146" s="10"/>
      <c r="AL146" s="10"/>
      <c r="AM146" s="10"/>
      <c r="AN146" s="10"/>
      <c r="AO146" s="10"/>
      <c r="AP146" s="10"/>
      <c r="AQ146" s="10"/>
      <c r="AR146" s="10"/>
      <c r="AS146" s="10"/>
    </row>
    <row r="147" spans="1:45" ht="37.5" customHeight="1" x14ac:dyDescent="0.25">
      <c r="A147" s="67" t="s">
        <v>651</v>
      </c>
      <c r="B147" s="94" t="s">
        <v>1040</v>
      </c>
      <c r="C147" s="26" t="s">
        <v>129</v>
      </c>
      <c r="D147" s="26" t="s">
        <v>1041</v>
      </c>
      <c r="E147" s="26">
        <v>10</v>
      </c>
      <c r="F147" s="95">
        <v>750</v>
      </c>
      <c r="G147" s="17">
        <f t="shared" si="14"/>
        <v>525</v>
      </c>
      <c r="H147" s="53"/>
      <c r="I147" s="96">
        <v>0.1</v>
      </c>
      <c r="J147" s="189" t="s">
        <v>1042</v>
      </c>
      <c r="K147" s="189" t="s">
        <v>1043</v>
      </c>
      <c r="L147" s="190">
        <v>2024</v>
      </c>
      <c r="M147" s="190" t="s">
        <v>32</v>
      </c>
      <c r="N147" s="103" t="s">
        <v>33</v>
      </c>
      <c r="O147" s="191">
        <v>122</v>
      </c>
      <c r="P147" s="103" t="s">
        <v>318</v>
      </c>
      <c r="Q147" s="103" t="s">
        <v>35</v>
      </c>
      <c r="R147" s="192"/>
      <c r="S147" s="103" t="s">
        <v>1044</v>
      </c>
      <c r="T147" s="193" t="s">
        <v>1045</v>
      </c>
      <c r="U147" s="194" t="s">
        <v>1046</v>
      </c>
      <c r="V147" s="103">
        <v>160</v>
      </c>
      <c r="W147" s="195"/>
      <c r="X147" s="103">
        <v>245</v>
      </c>
      <c r="Y147" s="103">
        <v>282</v>
      </c>
      <c r="Z147" s="10"/>
      <c r="AA147" s="10"/>
      <c r="AB147" s="10"/>
      <c r="AC147" s="10"/>
      <c r="AD147" s="10"/>
      <c r="AE147" s="10"/>
      <c r="AF147" s="10"/>
      <c r="AG147" s="10"/>
      <c r="AH147" s="10"/>
      <c r="AI147" s="10"/>
      <c r="AL147" s="10"/>
      <c r="AM147" s="10"/>
      <c r="AN147" s="10"/>
      <c r="AO147" s="10"/>
      <c r="AP147" s="10"/>
      <c r="AQ147" s="10"/>
      <c r="AR147" s="10"/>
      <c r="AS147" s="10"/>
    </row>
    <row r="148" spans="1:45" ht="37.5" customHeight="1" x14ac:dyDescent="0.25">
      <c r="A148" s="120" t="s">
        <v>379</v>
      </c>
      <c r="B148" s="94" t="s">
        <v>1047</v>
      </c>
      <c r="C148" s="26" t="s">
        <v>129</v>
      </c>
      <c r="D148" s="26" t="s">
        <v>1048</v>
      </c>
      <c r="E148" s="26">
        <v>10</v>
      </c>
      <c r="F148" s="95">
        <v>750</v>
      </c>
      <c r="G148" s="17">
        <f t="shared" si="14"/>
        <v>525</v>
      </c>
      <c r="H148" s="53"/>
      <c r="I148" s="96">
        <v>0.1</v>
      </c>
      <c r="J148" s="20" t="s">
        <v>1049</v>
      </c>
      <c r="K148" s="20" t="s">
        <v>1050</v>
      </c>
      <c r="L148" s="21">
        <v>2024</v>
      </c>
      <c r="M148" s="21" t="s">
        <v>32</v>
      </c>
      <c r="N148" s="26" t="s">
        <v>33</v>
      </c>
      <c r="O148" s="97">
        <v>112</v>
      </c>
      <c r="P148" s="26" t="s">
        <v>318</v>
      </c>
      <c r="Q148" s="26" t="s">
        <v>35</v>
      </c>
      <c r="R148" s="23"/>
      <c r="S148" s="103" t="s">
        <v>1044</v>
      </c>
      <c r="T148" s="98" t="s">
        <v>1051</v>
      </c>
      <c r="U148" s="56" t="s">
        <v>1052</v>
      </c>
      <c r="V148" s="26">
        <v>160</v>
      </c>
      <c r="W148" s="26"/>
      <c r="X148" s="26">
        <v>245</v>
      </c>
      <c r="Y148" s="26">
        <v>262</v>
      </c>
      <c r="Z148" s="10"/>
      <c r="AA148" s="10"/>
      <c r="AB148" s="10"/>
      <c r="AC148" s="10"/>
      <c r="AD148" s="10"/>
      <c r="AE148" s="10"/>
      <c r="AF148" s="10"/>
      <c r="AG148" s="10"/>
      <c r="AH148" s="10"/>
      <c r="AI148" s="10"/>
      <c r="AJ148" s="10"/>
      <c r="AM148" s="10"/>
      <c r="AN148" s="10"/>
      <c r="AO148" s="10"/>
      <c r="AP148" s="10"/>
      <c r="AQ148" s="10"/>
      <c r="AR148" s="10"/>
      <c r="AS148" s="10"/>
    </row>
    <row r="149" spans="1:45" ht="37.5" customHeight="1" x14ac:dyDescent="0.25">
      <c r="A149" s="67" t="s">
        <v>363</v>
      </c>
      <c r="B149" s="94" t="s">
        <v>1053</v>
      </c>
      <c r="C149" s="26" t="s">
        <v>129</v>
      </c>
      <c r="D149" s="26" t="s">
        <v>1054</v>
      </c>
      <c r="E149" s="26">
        <v>22</v>
      </c>
      <c r="F149" s="95">
        <v>800</v>
      </c>
      <c r="G149" s="17">
        <f t="shared" si="14"/>
        <v>560</v>
      </c>
      <c r="H149" s="18"/>
      <c r="I149" s="96">
        <v>0.1</v>
      </c>
      <c r="J149" s="20" t="s">
        <v>1055</v>
      </c>
      <c r="K149" s="20" t="s">
        <v>1056</v>
      </c>
      <c r="L149" s="21">
        <v>2025</v>
      </c>
      <c r="M149" s="21" t="s">
        <v>32</v>
      </c>
      <c r="N149" s="26" t="s">
        <v>33</v>
      </c>
      <c r="O149" s="113">
        <v>136</v>
      </c>
      <c r="P149" s="26" t="s">
        <v>318</v>
      </c>
      <c r="Q149" s="26" t="s">
        <v>35</v>
      </c>
      <c r="R149" s="23"/>
      <c r="S149" s="26" t="s">
        <v>1044</v>
      </c>
      <c r="T149" s="98" t="s">
        <v>1057</v>
      </c>
      <c r="U149" s="56" t="s">
        <v>1058</v>
      </c>
      <c r="V149" s="26">
        <v>160</v>
      </c>
      <c r="W149" s="26"/>
      <c r="X149" s="26">
        <v>245</v>
      </c>
      <c r="Y149" s="26"/>
      <c r="Z149" s="10"/>
      <c r="AA149" s="10"/>
      <c r="AB149" s="10"/>
      <c r="AC149" s="10"/>
      <c r="AD149" s="10"/>
      <c r="AE149" s="10"/>
      <c r="AF149" s="10"/>
      <c r="AG149" s="10"/>
      <c r="AH149" s="10"/>
      <c r="AI149" s="10"/>
      <c r="AJ149" s="10"/>
      <c r="AK149" s="10"/>
      <c r="AL149" s="10"/>
      <c r="AM149" s="10"/>
      <c r="AN149" s="10"/>
      <c r="AO149" s="10"/>
      <c r="AP149" s="10"/>
      <c r="AQ149" s="10"/>
      <c r="AR149" s="10"/>
      <c r="AS149" s="10"/>
    </row>
    <row r="150" spans="1:45" ht="37.5" customHeight="1" x14ac:dyDescent="0.25">
      <c r="A150" s="67" t="s">
        <v>1015</v>
      </c>
      <c r="B150" s="26" t="s">
        <v>1059</v>
      </c>
      <c r="C150" s="26" t="s">
        <v>129</v>
      </c>
      <c r="D150" s="26" t="s">
        <v>1060</v>
      </c>
      <c r="E150" s="100" t="s">
        <v>390</v>
      </c>
      <c r="F150" s="95">
        <v>700</v>
      </c>
      <c r="G150" s="17">
        <f t="shared" si="14"/>
        <v>489.99999999999994</v>
      </c>
      <c r="H150" s="53"/>
      <c r="I150" s="73">
        <v>0.1</v>
      </c>
      <c r="J150" s="20" t="s">
        <v>1061</v>
      </c>
      <c r="K150" s="20" t="s">
        <v>1062</v>
      </c>
      <c r="L150" s="21">
        <v>2023</v>
      </c>
      <c r="M150" s="21" t="s">
        <v>32</v>
      </c>
      <c r="N150" s="26" t="s">
        <v>33</v>
      </c>
      <c r="O150" s="26">
        <v>60</v>
      </c>
      <c r="P150" s="26" t="s">
        <v>34</v>
      </c>
      <c r="Q150" s="26" t="s">
        <v>1063</v>
      </c>
      <c r="R150" s="23"/>
      <c r="S150" s="100" t="s">
        <v>1064</v>
      </c>
      <c r="T150" s="100" t="s">
        <v>1065</v>
      </c>
      <c r="U150" s="56" t="s">
        <v>1066</v>
      </c>
      <c r="V150" s="26">
        <v>160</v>
      </c>
      <c r="W150" s="26">
        <v>5</v>
      </c>
      <c r="X150" s="26">
        <v>244</v>
      </c>
      <c r="Y150" s="26">
        <v>182</v>
      </c>
      <c r="Z150" s="10"/>
      <c r="AA150" s="10"/>
      <c r="AB150" s="10"/>
      <c r="AC150" s="10"/>
      <c r="AG150" s="10"/>
      <c r="AI150" s="10"/>
      <c r="AJ150" s="10"/>
      <c r="AK150" s="10"/>
      <c r="AL150" s="10"/>
      <c r="AM150" s="10"/>
      <c r="AN150" s="10"/>
      <c r="AO150" s="10"/>
      <c r="AP150" s="10"/>
      <c r="AQ150" s="10"/>
      <c r="AR150" s="10"/>
      <c r="AS150" s="10"/>
    </row>
    <row r="151" spans="1:45" ht="37.5" customHeight="1" x14ac:dyDescent="0.25">
      <c r="A151" s="67" t="s">
        <v>1015</v>
      </c>
      <c r="B151" s="94" t="s">
        <v>1067</v>
      </c>
      <c r="C151" s="26" t="s">
        <v>129</v>
      </c>
      <c r="D151" s="26" t="s">
        <v>1068</v>
      </c>
      <c r="E151" s="26">
        <v>10</v>
      </c>
      <c r="F151" s="95">
        <v>800</v>
      </c>
      <c r="G151" s="17">
        <f t="shared" si="14"/>
        <v>560</v>
      </c>
      <c r="H151" s="53"/>
      <c r="I151" s="96">
        <v>0.1</v>
      </c>
      <c r="J151" s="20" t="s">
        <v>1069</v>
      </c>
      <c r="K151" s="20" t="s">
        <v>1070</v>
      </c>
      <c r="L151" s="21">
        <v>2024</v>
      </c>
      <c r="M151" s="21" t="s">
        <v>32</v>
      </c>
      <c r="N151" s="26" t="s">
        <v>33</v>
      </c>
      <c r="O151" s="97">
        <v>124</v>
      </c>
      <c r="P151" s="26" t="s">
        <v>34</v>
      </c>
      <c r="Q151" s="26" t="s">
        <v>35</v>
      </c>
      <c r="R151" s="23"/>
      <c r="S151" s="26" t="s">
        <v>1071</v>
      </c>
      <c r="T151" s="92" t="s">
        <v>1072</v>
      </c>
      <c r="U151" s="56" t="s">
        <v>1073</v>
      </c>
      <c r="V151" s="26">
        <v>160</v>
      </c>
      <c r="W151" s="26">
        <v>7</v>
      </c>
      <c r="X151" s="26">
        <v>245</v>
      </c>
      <c r="Y151" s="26">
        <v>282</v>
      </c>
      <c r="Z151" s="10"/>
      <c r="AA151" s="10"/>
      <c r="AB151" s="10"/>
      <c r="AC151" s="10"/>
      <c r="AD151" s="10"/>
      <c r="AE151" s="10"/>
      <c r="AF151" s="10"/>
      <c r="AG151" s="10"/>
      <c r="AH151" s="10"/>
      <c r="AI151" s="10"/>
      <c r="AK151" s="10"/>
      <c r="AL151" s="10"/>
      <c r="AM151" s="10"/>
      <c r="AN151" s="10"/>
      <c r="AO151" s="10"/>
      <c r="AP151" s="10"/>
      <c r="AQ151" s="10"/>
      <c r="AR151" s="10"/>
      <c r="AS151" s="10"/>
    </row>
    <row r="152" spans="1:45" ht="37.5" customHeight="1" x14ac:dyDescent="0.25">
      <c r="A152" s="67" t="s">
        <v>273</v>
      </c>
      <c r="B152" s="94" t="s">
        <v>1074</v>
      </c>
      <c r="C152" s="26" t="s">
        <v>129</v>
      </c>
      <c r="D152" s="26" t="s">
        <v>1075</v>
      </c>
      <c r="E152" s="26">
        <v>32</v>
      </c>
      <c r="F152" s="152">
        <v>650</v>
      </c>
      <c r="G152" s="17">
        <f t="shared" si="14"/>
        <v>454.99999999999994</v>
      </c>
      <c r="H152" s="18"/>
      <c r="I152" s="96">
        <v>0.1</v>
      </c>
      <c r="J152" s="20" t="s">
        <v>1076</v>
      </c>
      <c r="K152" s="20" t="s">
        <v>1077</v>
      </c>
      <c r="L152" s="21">
        <v>2025</v>
      </c>
      <c r="M152" s="21" t="s">
        <v>32</v>
      </c>
      <c r="N152" s="26" t="s">
        <v>33</v>
      </c>
      <c r="O152" s="113">
        <v>84</v>
      </c>
      <c r="P152" s="26" t="s">
        <v>318</v>
      </c>
      <c r="Q152" s="26" t="s">
        <v>35</v>
      </c>
      <c r="R152" s="23"/>
      <c r="S152" s="26" t="s">
        <v>1078</v>
      </c>
      <c r="T152" s="98" t="s">
        <v>1079</v>
      </c>
      <c r="U152" s="56" t="s">
        <v>1080</v>
      </c>
      <c r="V152" s="26">
        <v>160</v>
      </c>
      <c r="W152" s="26"/>
      <c r="X152" s="26">
        <v>245</v>
      </c>
      <c r="Y152" s="26"/>
      <c r="Z152" s="10"/>
      <c r="AA152" s="10"/>
      <c r="AB152" s="10"/>
      <c r="AC152" s="10"/>
      <c r="AD152" s="10"/>
      <c r="AE152" s="10"/>
      <c r="AF152" s="10"/>
      <c r="AG152" s="10"/>
      <c r="AH152" s="10"/>
      <c r="AI152" s="10"/>
      <c r="AJ152" s="10"/>
      <c r="AK152" s="10"/>
      <c r="AL152" s="10"/>
      <c r="AM152" s="10"/>
      <c r="AN152" s="10"/>
      <c r="AO152" s="10"/>
      <c r="AP152" s="10"/>
      <c r="AQ152" s="10"/>
      <c r="AR152" s="10"/>
      <c r="AS152" s="10"/>
    </row>
    <row r="153" spans="1:45" ht="40.5" customHeight="1" x14ac:dyDescent="0.25">
      <c r="A153" s="120" t="s">
        <v>298</v>
      </c>
      <c r="B153" s="144" t="s">
        <v>1081</v>
      </c>
      <c r="C153" s="145" t="s">
        <v>129</v>
      </c>
      <c r="D153" s="67" t="s">
        <v>1082</v>
      </c>
      <c r="E153" s="67">
        <v>37</v>
      </c>
      <c r="F153" s="95">
        <v>650</v>
      </c>
      <c r="G153" s="17">
        <f t="shared" si="14"/>
        <v>454.99999999999994</v>
      </c>
      <c r="H153" s="64"/>
      <c r="I153" s="96">
        <v>0.1</v>
      </c>
      <c r="J153" s="65" t="s">
        <v>1083</v>
      </c>
      <c r="K153" s="65" t="s">
        <v>1084</v>
      </c>
      <c r="L153" s="66">
        <v>2025</v>
      </c>
      <c r="M153" s="21" t="s">
        <v>32</v>
      </c>
      <c r="N153" s="26" t="s">
        <v>33</v>
      </c>
      <c r="O153" s="68">
        <v>68</v>
      </c>
      <c r="P153" s="67" t="s">
        <v>34</v>
      </c>
      <c r="Q153" s="26" t="s">
        <v>35</v>
      </c>
      <c r="R153" s="23"/>
      <c r="S153" s="67" t="s">
        <v>1085</v>
      </c>
      <c r="T153" s="69" t="s">
        <v>1086</v>
      </c>
      <c r="U153" s="70" t="s">
        <v>1087</v>
      </c>
      <c r="V153" s="26">
        <v>160</v>
      </c>
      <c r="W153" s="26"/>
      <c r="X153" s="26">
        <v>245</v>
      </c>
      <c r="Y153" s="67">
        <v>165</v>
      </c>
      <c r="Z153" s="10"/>
      <c r="AA153" s="10"/>
      <c r="AB153" s="10"/>
      <c r="AC153" s="10"/>
      <c r="AD153" s="10"/>
      <c r="AE153" s="10"/>
      <c r="AF153" s="10"/>
      <c r="AG153" s="10"/>
      <c r="AH153" s="10"/>
      <c r="AI153" s="10"/>
      <c r="AJ153" s="10"/>
      <c r="AK153" s="10"/>
      <c r="AL153" s="10"/>
      <c r="AM153" s="10"/>
      <c r="AN153" s="10"/>
      <c r="AO153" s="10"/>
      <c r="AP153" s="10"/>
      <c r="AQ153" s="10"/>
      <c r="AR153" s="10"/>
      <c r="AS153" s="10"/>
    </row>
    <row r="154" spans="1:45" ht="37.5" customHeight="1" x14ac:dyDescent="0.25">
      <c r="A154" s="101" t="s">
        <v>313</v>
      </c>
      <c r="B154" s="102" t="s">
        <v>1088</v>
      </c>
      <c r="C154" s="103" t="s">
        <v>129</v>
      </c>
      <c r="D154" s="103" t="s">
        <v>1089</v>
      </c>
      <c r="E154" s="101">
        <v>22</v>
      </c>
      <c r="F154" s="104">
        <v>750</v>
      </c>
      <c r="G154" s="17">
        <f t="shared" si="14"/>
        <v>525</v>
      </c>
      <c r="H154" s="53"/>
      <c r="I154" s="107">
        <v>0.22</v>
      </c>
      <c r="J154" s="20" t="s">
        <v>1090</v>
      </c>
      <c r="K154" s="20" t="s">
        <v>1091</v>
      </c>
      <c r="L154" s="21">
        <v>2024</v>
      </c>
      <c r="M154" s="21" t="s">
        <v>32</v>
      </c>
      <c r="N154" s="71" t="s">
        <v>51</v>
      </c>
      <c r="O154" s="97">
        <v>132</v>
      </c>
      <c r="P154" s="26" t="s">
        <v>318</v>
      </c>
      <c r="Q154" s="26" t="s">
        <v>35</v>
      </c>
      <c r="R154" s="23"/>
      <c r="S154" s="92"/>
      <c r="T154" s="98" t="s">
        <v>1092</v>
      </c>
      <c r="U154" s="56" t="s">
        <v>1093</v>
      </c>
      <c r="V154" s="26">
        <v>160</v>
      </c>
      <c r="W154" s="26"/>
      <c r="X154" s="26">
        <v>245</v>
      </c>
      <c r="Y154" s="26">
        <v>312</v>
      </c>
      <c r="Z154" s="10"/>
      <c r="AA154" s="10"/>
      <c r="AB154" s="10"/>
      <c r="AC154" s="10"/>
      <c r="AD154" s="10"/>
      <c r="AE154" s="10"/>
      <c r="AF154" s="10"/>
      <c r="AG154" s="10"/>
      <c r="AH154" s="10"/>
      <c r="AI154" s="10"/>
      <c r="AJ154" s="10"/>
      <c r="AM154" s="10"/>
      <c r="AN154" s="10"/>
      <c r="AO154" s="10"/>
      <c r="AP154" s="10"/>
      <c r="AQ154" s="10"/>
      <c r="AR154" s="10"/>
      <c r="AS154" s="10"/>
    </row>
    <row r="155" spans="1:45" ht="40.5" customHeight="1" x14ac:dyDescent="0.25">
      <c r="A155" s="61" t="s">
        <v>1094</v>
      </c>
      <c r="B155" s="59" t="s">
        <v>1095</v>
      </c>
      <c r="C155" s="60" t="s">
        <v>129</v>
      </c>
      <c r="D155" s="62" t="s">
        <v>1096</v>
      </c>
      <c r="E155" s="62">
        <v>22</v>
      </c>
      <c r="F155" s="63">
        <v>900</v>
      </c>
      <c r="G155" s="17">
        <f t="shared" si="14"/>
        <v>630</v>
      </c>
      <c r="H155" s="64"/>
      <c r="I155" s="54">
        <v>0.22</v>
      </c>
      <c r="J155" s="65" t="s">
        <v>1097</v>
      </c>
      <c r="K155" s="65" t="s">
        <v>1098</v>
      </c>
      <c r="L155" s="66">
        <v>2025</v>
      </c>
      <c r="M155" s="66" t="s">
        <v>32</v>
      </c>
      <c r="N155" s="71" t="s">
        <v>51</v>
      </c>
      <c r="O155" s="68">
        <v>132</v>
      </c>
      <c r="P155" s="67" t="s">
        <v>34</v>
      </c>
      <c r="Q155" s="26" t="s">
        <v>35</v>
      </c>
      <c r="R155" s="23"/>
      <c r="S155" s="67"/>
      <c r="T155" s="98" t="s">
        <v>1092</v>
      </c>
      <c r="U155" s="70" t="s">
        <v>1099</v>
      </c>
      <c r="V155" s="26">
        <v>160</v>
      </c>
      <c r="W155" s="26"/>
      <c r="X155" s="26">
        <v>245</v>
      </c>
      <c r="Y155" s="26">
        <v>312</v>
      </c>
      <c r="Z155" s="10"/>
      <c r="AA155" s="10"/>
      <c r="AB155" s="10"/>
      <c r="AC155" s="10"/>
      <c r="AD155" s="10"/>
      <c r="AE155" s="10"/>
      <c r="AF155" s="10"/>
      <c r="AG155" s="10"/>
      <c r="AH155" s="10"/>
      <c r="AI155" s="10"/>
      <c r="AJ155" s="10"/>
      <c r="AK155" s="10"/>
      <c r="AL155" s="10"/>
      <c r="AM155" s="10"/>
      <c r="AN155" s="10"/>
      <c r="AO155" s="10"/>
      <c r="AP155" s="10"/>
      <c r="AQ155" s="10"/>
      <c r="AR155" s="10"/>
      <c r="AS155" s="10"/>
    </row>
    <row r="156" spans="1:45" ht="45" customHeight="1" x14ac:dyDescent="0.25">
      <c r="A156" s="287" t="s">
        <v>1100</v>
      </c>
      <c r="B156" s="288"/>
      <c r="C156" s="288"/>
      <c r="D156" s="288"/>
      <c r="E156" s="288"/>
      <c r="F156" s="289"/>
      <c r="G156" s="290"/>
      <c r="H156" s="288"/>
      <c r="I156" s="288"/>
      <c r="J156" s="288"/>
      <c r="K156" s="288"/>
      <c r="L156" s="288"/>
      <c r="M156" s="288"/>
      <c r="N156" s="288"/>
      <c r="O156" s="288"/>
      <c r="P156" s="288"/>
      <c r="Q156" s="288"/>
      <c r="R156" s="288"/>
      <c r="S156" s="288"/>
      <c r="T156" s="288"/>
      <c r="U156" s="288"/>
      <c r="V156" s="288"/>
      <c r="W156" s="288"/>
      <c r="X156" s="288"/>
      <c r="Y156" s="289"/>
      <c r="Z156" s="196"/>
      <c r="AA156" s="196"/>
      <c r="AB156" s="196"/>
      <c r="AC156" s="196"/>
      <c r="AD156" s="196"/>
      <c r="AE156" s="196"/>
      <c r="AF156" s="196"/>
      <c r="AG156" s="196"/>
      <c r="AH156" s="196"/>
      <c r="AI156" s="196"/>
      <c r="AJ156" s="196"/>
      <c r="AK156" s="196"/>
      <c r="AL156" s="196"/>
      <c r="AM156" s="196"/>
      <c r="AN156" s="196"/>
      <c r="AO156" s="196"/>
      <c r="AP156" s="196"/>
      <c r="AQ156" s="196"/>
      <c r="AR156" s="196"/>
      <c r="AS156" s="196"/>
    </row>
    <row r="157" spans="1:45" ht="40.5" customHeight="1" x14ac:dyDescent="0.25">
      <c r="A157" s="197" t="s">
        <v>387</v>
      </c>
      <c r="B157" s="89" t="s">
        <v>1101</v>
      </c>
      <c r="C157" s="90" t="s">
        <v>1100</v>
      </c>
      <c r="D157" s="90" t="s">
        <v>1102</v>
      </c>
      <c r="E157" s="90">
        <v>60</v>
      </c>
      <c r="F157" s="131">
        <v>250</v>
      </c>
      <c r="G157" s="17">
        <f>F157*$A$423</f>
        <v>175</v>
      </c>
      <c r="H157" s="64"/>
      <c r="I157" s="54">
        <v>0.22</v>
      </c>
      <c r="J157" s="65" t="s">
        <v>1103</v>
      </c>
      <c r="K157" s="65" t="s">
        <v>1104</v>
      </c>
      <c r="L157" s="66">
        <v>2025</v>
      </c>
      <c r="M157" s="66" t="s">
        <v>32</v>
      </c>
      <c r="N157" s="67" t="s">
        <v>33</v>
      </c>
      <c r="O157" s="68">
        <v>40</v>
      </c>
      <c r="P157" s="67" t="s">
        <v>1105</v>
      </c>
      <c r="Q157" s="26" t="s">
        <v>35</v>
      </c>
      <c r="R157" s="23"/>
      <c r="S157" s="67" t="s">
        <v>1106</v>
      </c>
      <c r="T157" s="69" t="s">
        <v>1107</v>
      </c>
      <c r="U157" s="70" t="s">
        <v>1108</v>
      </c>
      <c r="V157" s="26">
        <v>155</v>
      </c>
      <c r="W157" s="67"/>
      <c r="X157" s="26">
        <v>235</v>
      </c>
      <c r="Y157" s="67">
        <v>100</v>
      </c>
      <c r="Z157" s="10"/>
      <c r="AA157" s="10"/>
      <c r="AB157" s="10"/>
      <c r="AC157" s="10"/>
      <c r="AD157" s="10"/>
      <c r="AE157" s="10"/>
      <c r="AF157" s="10"/>
      <c r="AG157" s="10"/>
      <c r="AH157" s="10"/>
      <c r="AI157" s="10"/>
      <c r="AJ157" s="10"/>
      <c r="AK157" s="10"/>
      <c r="AL157" s="10"/>
      <c r="AM157" s="10"/>
      <c r="AN157" s="10"/>
      <c r="AO157" s="10"/>
      <c r="AP157" s="10"/>
      <c r="AQ157" s="10"/>
      <c r="AR157" s="10"/>
      <c r="AS157" s="10"/>
    </row>
    <row r="158" spans="1:45" ht="45" customHeight="1" x14ac:dyDescent="0.25">
      <c r="A158" s="287" t="s">
        <v>1109</v>
      </c>
      <c r="B158" s="288"/>
      <c r="C158" s="288"/>
      <c r="D158" s="288"/>
      <c r="E158" s="288"/>
      <c r="F158" s="289"/>
      <c r="G158" s="290"/>
      <c r="H158" s="288"/>
      <c r="I158" s="288"/>
      <c r="J158" s="288"/>
      <c r="K158" s="288"/>
      <c r="L158" s="288"/>
      <c r="M158" s="288"/>
      <c r="N158" s="288"/>
      <c r="O158" s="288"/>
      <c r="P158" s="288"/>
      <c r="Q158" s="288"/>
      <c r="R158" s="288"/>
      <c r="S158" s="288"/>
      <c r="T158" s="288"/>
      <c r="U158" s="288"/>
      <c r="V158" s="288"/>
      <c r="W158" s="288"/>
      <c r="X158" s="288"/>
      <c r="Y158" s="289"/>
      <c r="Z158" s="196"/>
      <c r="AA158" s="196"/>
      <c r="AB158" s="196"/>
      <c r="AC158" s="196"/>
      <c r="AD158" s="196"/>
      <c r="AE158" s="196"/>
      <c r="AF158" s="196"/>
      <c r="AG158" s="196"/>
      <c r="AH158" s="196"/>
      <c r="AI158" s="196"/>
      <c r="AJ158" s="196"/>
      <c r="AK158" s="196"/>
      <c r="AL158" s="196"/>
      <c r="AM158" s="196"/>
      <c r="AN158" s="196"/>
      <c r="AO158" s="196"/>
      <c r="AP158" s="196"/>
      <c r="AQ158" s="196"/>
      <c r="AR158" s="196"/>
      <c r="AS158" s="196"/>
    </row>
    <row r="159" spans="1:45" ht="37.5" customHeight="1" x14ac:dyDescent="0.25">
      <c r="A159" s="75" t="s">
        <v>184</v>
      </c>
      <c r="B159" s="76" t="s">
        <v>1110</v>
      </c>
      <c r="C159" s="75" t="s">
        <v>98</v>
      </c>
      <c r="D159" s="75" t="s">
        <v>1111</v>
      </c>
      <c r="E159" s="75">
        <v>27</v>
      </c>
      <c r="F159" s="77">
        <v>700</v>
      </c>
      <c r="G159" s="17">
        <f t="shared" ref="G159:G162" si="15">F159*$A$423</f>
        <v>489.99999999999994</v>
      </c>
      <c r="H159" s="53"/>
      <c r="I159" s="107">
        <v>0.22</v>
      </c>
      <c r="J159" s="20" t="s">
        <v>1112</v>
      </c>
      <c r="K159" s="20" t="s">
        <v>1113</v>
      </c>
      <c r="L159" s="21">
        <v>2024</v>
      </c>
      <c r="M159" s="21" t="s">
        <v>32</v>
      </c>
      <c r="N159" s="71" t="s">
        <v>51</v>
      </c>
      <c r="O159" s="97">
        <v>104</v>
      </c>
      <c r="P159" s="26" t="s">
        <v>318</v>
      </c>
      <c r="Q159" s="26" t="s">
        <v>35</v>
      </c>
      <c r="R159" s="23"/>
      <c r="S159" s="100" t="s">
        <v>1114</v>
      </c>
      <c r="T159" s="92" t="s">
        <v>1115</v>
      </c>
      <c r="U159" s="56" t="s">
        <v>1116</v>
      </c>
      <c r="V159" s="26">
        <v>160</v>
      </c>
      <c r="W159" s="26"/>
      <c r="X159" s="26">
        <v>245</v>
      </c>
      <c r="Y159" s="26">
        <v>250</v>
      </c>
      <c r="Z159" s="10"/>
      <c r="AA159" s="10"/>
      <c r="AB159" s="10"/>
      <c r="AC159" s="10"/>
      <c r="AD159" s="10"/>
      <c r="AE159" s="10"/>
      <c r="AF159" s="10"/>
      <c r="AG159" s="10"/>
      <c r="AH159" s="10"/>
      <c r="AI159" s="10"/>
      <c r="AJ159" s="10"/>
      <c r="AM159" s="10"/>
      <c r="AN159" s="10"/>
      <c r="AO159" s="10"/>
      <c r="AP159" s="10"/>
      <c r="AQ159" s="10"/>
      <c r="AR159" s="10"/>
      <c r="AS159" s="10"/>
    </row>
    <row r="160" spans="1:45" ht="37.5" customHeight="1" x14ac:dyDescent="0.25">
      <c r="A160" s="116" t="s">
        <v>387</v>
      </c>
      <c r="B160" s="117" t="s">
        <v>1117</v>
      </c>
      <c r="C160" s="118" t="s">
        <v>98</v>
      </c>
      <c r="D160" s="118" t="s">
        <v>1118</v>
      </c>
      <c r="E160" s="118">
        <v>27</v>
      </c>
      <c r="F160" s="119">
        <v>700</v>
      </c>
      <c r="G160" s="17">
        <f t="shared" si="15"/>
        <v>489.99999999999994</v>
      </c>
      <c r="H160" s="53"/>
      <c r="I160" s="107">
        <v>0.22</v>
      </c>
      <c r="J160" s="20" t="s">
        <v>1119</v>
      </c>
      <c r="K160" s="20" t="s">
        <v>1120</v>
      </c>
      <c r="L160" s="21">
        <v>2024</v>
      </c>
      <c r="M160" s="21" t="s">
        <v>32</v>
      </c>
      <c r="N160" s="71" t="s">
        <v>51</v>
      </c>
      <c r="O160" s="97">
        <v>104</v>
      </c>
      <c r="P160" s="26" t="s">
        <v>318</v>
      </c>
      <c r="Q160" s="26" t="s">
        <v>35</v>
      </c>
      <c r="R160" s="23"/>
      <c r="S160" s="92"/>
      <c r="T160" s="115" t="s">
        <v>1121</v>
      </c>
      <c r="U160" s="56" t="s">
        <v>1122</v>
      </c>
      <c r="V160" s="26">
        <v>160</v>
      </c>
      <c r="W160" s="26"/>
      <c r="X160" s="26">
        <v>245</v>
      </c>
      <c r="Y160" s="26">
        <v>250</v>
      </c>
      <c r="Z160" s="10"/>
      <c r="AA160" s="10"/>
      <c r="AB160" s="10"/>
      <c r="AC160" s="10"/>
      <c r="AD160" s="10"/>
      <c r="AE160" s="10"/>
      <c r="AF160" s="10"/>
      <c r="AG160" s="10"/>
      <c r="AH160" s="10"/>
      <c r="AI160" s="10"/>
      <c r="AJ160" s="10"/>
      <c r="AM160" s="10"/>
      <c r="AN160" s="10"/>
      <c r="AO160" s="10"/>
      <c r="AP160" s="10"/>
      <c r="AQ160" s="10"/>
      <c r="AR160" s="10"/>
      <c r="AS160" s="10"/>
    </row>
    <row r="161" spans="1:45" ht="37.5" customHeight="1" x14ac:dyDescent="0.25">
      <c r="A161" s="88" t="s">
        <v>210</v>
      </c>
      <c r="B161" s="89" t="s">
        <v>1123</v>
      </c>
      <c r="C161" s="90" t="s">
        <v>98</v>
      </c>
      <c r="D161" s="90" t="s">
        <v>1124</v>
      </c>
      <c r="E161" s="90">
        <v>23</v>
      </c>
      <c r="F161" s="91">
        <v>700</v>
      </c>
      <c r="G161" s="17">
        <f t="shared" si="15"/>
        <v>489.99999999999994</v>
      </c>
      <c r="H161" s="53"/>
      <c r="I161" s="107">
        <v>0.22</v>
      </c>
      <c r="J161" s="20" t="s">
        <v>1125</v>
      </c>
      <c r="K161" s="20" t="s">
        <v>1126</v>
      </c>
      <c r="L161" s="21">
        <v>2024</v>
      </c>
      <c r="M161" s="21" t="s">
        <v>32</v>
      </c>
      <c r="N161" s="71" t="s">
        <v>51</v>
      </c>
      <c r="O161" s="97">
        <v>120</v>
      </c>
      <c r="P161" s="26" t="s">
        <v>318</v>
      </c>
      <c r="Q161" s="26" t="s">
        <v>35</v>
      </c>
      <c r="R161" s="23"/>
      <c r="S161" s="92"/>
      <c r="T161" s="115" t="s">
        <v>1127</v>
      </c>
      <c r="U161" s="56" t="s">
        <v>1128</v>
      </c>
      <c r="V161" s="26">
        <v>160</v>
      </c>
      <c r="W161" s="26"/>
      <c r="X161" s="26">
        <v>245</v>
      </c>
      <c r="Y161" s="26">
        <v>282</v>
      </c>
      <c r="Z161" s="10"/>
      <c r="AA161" s="10"/>
      <c r="AB161" s="10"/>
      <c r="AC161" s="10"/>
      <c r="AD161" s="10"/>
      <c r="AE161" s="10"/>
      <c r="AF161" s="10"/>
      <c r="AG161" s="10"/>
      <c r="AH161" s="10"/>
      <c r="AI161" s="10"/>
      <c r="AJ161" s="10"/>
      <c r="AM161" s="10"/>
      <c r="AN161" s="10"/>
      <c r="AO161" s="10"/>
      <c r="AP161" s="10"/>
      <c r="AQ161" s="10"/>
      <c r="AR161" s="10"/>
      <c r="AS161" s="10"/>
    </row>
    <row r="162" spans="1:45" ht="37.5" customHeight="1" x14ac:dyDescent="0.25">
      <c r="A162" s="67" t="s">
        <v>226</v>
      </c>
      <c r="B162" s="94" t="s">
        <v>1129</v>
      </c>
      <c r="C162" s="26" t="s">
        <v>98</v>
      </c>
      <c r="D162" s="26" t="s">
        <v>1130</v>
      </c>
      <c r="E162" s="26">
        <v>28</v>
      </c>
      <c r="F162" s="95">
        <v>700</v>
      </c>
      <c r="G162" s="17">
        <f t="shared" si="15"/>
        <v>489.99999999999994</v>
      </c>
      <c r="H162" s="18"/>
      <c r="I162" s="107">
        <v>0.22</v>
      </c>
      <c r="J162" s="20" t="s">
        <v>1131</v>
      </c>
      <c r="K162" s="20" t="s">
        <v>1132</v>
      </c>
      <c r="L162" s="21">
        <v>2025</v>
      </c>
      <c r="M162" s="21" t="s">
        <v>32</v>
      </c>
      <c r="N162" s="198" t="s">
        <v>51</v>
      </c>
      <c r="O162" s="113">
        <v>104</v>
      </c>
      <c r="P162" s="26" t="s">
        <v>318</v>
      </c>
      <c r="Q162" s="26" t="s">
        <v>35</v>
      </c>
      <c r="R162" s="23"/>
      <c r="S162" s="26"/>
      <c r="T162" s="98" t="s">
        <v>1133</v>
      </c>
      <c r="U162" s="56" t="s">
        <v>1134</v>
      </c>
      <c r="V162" s="26">
        <v>160</v>
      </c>
      <c r="W162" s="26"/>
      <c r="X162" s="26">
        <v>245</v>
      </c>
      <c r="Y162" s="26"/>
      <c r="Z162" s="10"/>
      <c r="AA162" s="10"/>
      <c r="AB162" s="10"/>
      <c r="AC162" s="10"/>
      <c r="AD162" s="10"/>
      <c r="AE162" s="10"/>
      <c r="AF162" s="10"/>
      <c r="AG162" s="10"/>
      <c r="AH162" s="10"/>
      <c r="AI162" s="10"/>
      <c r="AJ162" s="10"/>
      <c r="AK162" s="10"/>
      <c r="AL162" s="10"/>
      <c r="AM162" s="10"/>
      <c r="AN162" s="10"/>
      <c r="AO162" s="10"/>
      <c r="AP162" s="10"/>
      <c r="AQ162" s="10"/>
      <c r="AR162" s="10"/>
      <c r="AS162" s="10"/>
    </row>
    <row r="163" spans="1:45" ht="45" customHeight="1" x14ac:dyDescent="0.25">
      <c r="A163" s="287" t="s">
        <v>1135</v>
      </c>
      <c r="B163" s="288"/>
      <c r="C163" s="288"/>
      <c r="D163" s="288"/>
      <c r="E163" s="288"/>
      <c r="F163" s="289"/>
      <c r="G163" s="290"/>
      <c r="H163" s="288"/>
      <c r="I163" s="288"/>
      <c r="J163" s="288"/>
      <c r="K163" s="288"/>
      <c r="L163" s="288"/>
      <c r="M163" s="288"/>
      <c r="N163" s="288"/>
      <c r="O163" s="288"/>
      <c r="P163" s="288"/>
      <c r="Q163" s="288"/>
      <c r="R163" s="288"/>
      <c r="S163" s="288"/>
      <c r="T163" s="288"/>
      <c r="U163" s="288"/>
      <c r="V163" s="288"/>
      <c r="W163" s="288"/>
      <c r="X163" s="288"/>
      <c r="Y163" s="289"/>
      <c r="Z163" s="10"/>
      <c r="AA163" s="10"/>
      <c r="AB163" s="10"/>
      <c r="AC163" s="10"/>
      <c r="AD163" s="10"/>
      <c r="AE163" s="10"/>
      <c r="AF163" s="10"/>
      <c r="AG163" s="10"/>
      <c r="AH163" s="10"/>
    </row>
    <row r="164" spans="1:45" ht="37.5" customHeight="1" x14ac:dyDescent="0.25">
      <c r="A164" s="75" t="s">
        <v>184</v>
      </c>
      <c r="B164" s="199" t="s">
        <v>1136</v>
      </c>
      <c r="C164" s="200" t="s">
        <v>1135</v>
      </c>
      <c r="D164" s="200" t="s">
        <v>1137</v>
      </c>
      <c r="E164" s="201" t="s">
        <v>390</v>
      </c>
      <c r="F164" s="202">
        <v>650</v>
      </c>
      <c r="G164" s="78">
        <f t="shared" ref="G164:G165" si="16">F164*$A$423</f>
        <v>454.99999999999994</v>
      </c>
      <c r="H164" s="79"/>
      <c r="I164" s="80">
        <v>0.1</v>
      </c>
      <c r="J164" s="81" t="s">
        <v>1138</v>
      </c>
      <c r="K164" s="81" t="s">
        <v>1139</v>
      </c>
      <c r="L164" s="82">
        <v>2023</v>
      </c>
      <c r="M164" s="82" t="s">
        <v>32</v>
      </c>
      <c r="N164" s="83" t="s">
        <v>33</v>
      </c>
      <c r="O164" s="83">
        <v>120</v>
      </c>
      <c r="P164" s="83" t="s">
        <v>34</v>
      </c>
      <c r="Q164" s="83" t="s">
        <v>53</v>
      </c>
      <c r="R164" s="85" t="s">
        <v>239</v>
      </c>
      <c r="S164" s="203" t="s">
        <v>1140</v>
      </c>
      <c r="T164" s="203" t="s">
        <v>1141</v>
      </c>
      <c r="U164" s="204" t="s">
        <v>1142</v>
      </c>
      <c r="V164" s="83">
        <v>160</v>
      </c>
      <c r="W164" s="83">
        <v>5</v>
      </c>
      <c r="X164" s="83">
        <v>245</v>
      </c>
      <c r="Y164" s="83">
        <v>280</v>
      </c>
      <c r="Z164" s="10"/>
      <c r="AA164" s="10"/>
      <c r="AB164" s="10"/>
      <c r="AC164" s="10"/>
      <c r="AD164" s="10"/>
      <c r="AE164" s="10"/>
      <c r="AF164" s="10"/>
      <c r="AG164" s="10"/>
      <c r="AH164" s="10"/>
      <c r="AI164" s="10"/>
      <c r="AJ164" s="10"/>
      <c r="AK164" s="10"/>
      <c r="AL164" s="10"/>
      <c r="AM164" s="10"/>
      <c r="AN164" s="10"/>
      <c r="AO164" s="10"/>
      <c r="AP164" s="10"/>
      <c r="AQ164" s="10"/>
      <c r="AR164" s="10"/>
      <c r="AS164" s="10"/>
    </row>
    <row r="165" spans="1:45" ht="37.5" customHeight="1" x14ac:dyDescent="0.25">
      <c r="A165" s="116" t="s">
        <v>387</v>
      </c>
      <c r="B165" s="117" t="s">
        <v>1143</v>
      </c>
      <c r="C165" s="118" t="s">
        <v>1135</v>
      </c>
      <c r="D165" s="118" t="s">
        <v>1144</v>
      </c>
      <c r="E165" s="118">
        <v>23</v>
      </c>
      <c r="F165" s="119">
        <v>650</v>
      </c>
      <c r="G165" s="121">
        <f t="shared" si="16"/>
        <v>454.99999999999994</v>
      </c>
      <c r="H165" s="6"/>
      <c r="I165" s="123">
        <v>0.1</v>
      </c>
      <c r="J165" s="124" t="s">
        <v>1145</v>
      </c>
      <c r="K165" s="124" t="s">
        <v>1146</v>
      </c>
      <c r="L165" s="125">
        <v>2024</v>
      </c>
      <c r="M165" s="125" t="s">
        <v>32</v>
      </c>
      <c r="N165" s="126" t="s">
        <v>33</v>
      </c>
      <c r="O165" s="150">
        <v>128</v>
      </c>
      <c r="P165" s="126" t="s">
        <v>318</v>
      </c>
      <c r="Q165" s="126" t="s">
        <v>35</v>
      </c>
      <c r="R165" s="128"/>
      <c r="S165" s="126" t="s">
        <v>1140</v>
      </c>
      <c r="T165" s="151" t="s">
        <v>1147</v>
      </c>
      <c r="U165" s="130" t="s">
        <v>1148</v>
      </c>
      <c r="V165" s="126">
        <v>160</v>
      </c>
      <c r="W165" s="126">
        <v>7</v>
      </c>
      <c r="X165" s="126">
        <v>245</v>
      </c>
      <c r="Y165" s="126">
        <v>296</v>
      </c>
      <c r="Z165" s="10"/>
      <c r="AA165" s="10"/>
      <c r="AB165" s="10"/>
      <c r="AC165" s="10"/>
      <c r="AD165" s="10"/>
      <c r="AE165" s="10"/>
      <c r="AF165" s="10"/>
      <c r="AG165" s="10"/>
      <c r="AH165" s="10"/>
      <c r="AI165" s="10"/>
      <c r="AJ165" s="10"/>
      <c r="AM165" s="10"/>
      <c r="AN165" s="10"/>
      <c r="AO165" s="10"/>
      <c r="AP165" s="10"/>
      <c r="AQ165" s="10"/>
      <c r="AR165" s="10"/>
      <c r="AS165" s="10"/>
    </row>
    <row r="166" spans="1:45" ht="45" customHeight="1" x14ac:dyDescent="0.25">
      <c r="A166" s="287" t="s">
        <v>1149</v>
      </c>
      <c r="B166" s="288"/>
      <c r="C166" s="288"/>
      <c r="D166" s="288"/>
      <c r="E166" s="288"/>
      <c r="F166" s="289"/>
      <c r="G166" s="290"/>
      <c r="H166" s="288"/>
      <c r="I166" s="288"/>
      <c r="J166" s="288"/>
      <c r="K166" s="288"/>
      <c r="L166" s="288"/>
      <c r="M166" s="288"/>
      <c r="N166" s="288"/>
      <c r="O166" s="288"/>
      <c r="P166" s="288"/>
      <c r="Q166" s="288"/>
      <c r="R166" s="288"/>
      <c r="S166" s="288"/>
      <c r="T166" s="288"/>
      <c r="U166" s="288"/>
      <c r="V166" s="288"/>
      <c r="W166" s="288"/>
      <c r="X166" s="288"/>
      <c r="Y166" s="289"/>
      <c r="Z166" s="10"/>
      <c r="AA166" s="10"/>
      <c r="AB166" s="10"/>
      <c r="AC166" s="10"/>
      <c r="AD166" s="10"/>
      <c r="AE166" s="10"/>
      <c r="AF166" s="10"/>
      <c r="AG166" s="10"/>
      <c r="AH166" s="10"/>
    </row>
    <row r="167" spans="1:45" ht="40.5" customHeight="1" x14ac:dyDescent="0.25">
      <c r="A167" s="120" t="s">
        <v>1150</v>
      </c>
      <c r="B167" s="144" t="s">
        <v>1151</v>
      </c>
      <c r="C167" s="145" t="s">
        <v>1149</v>
      </c>
      <c r="D167" s="1" t="s">
        <v>1152</v>
      </c>
      <c r="E167" s="67">
        <v>17</v>
      </c>
      <c r="F167" s="95">
        <v>1250</v>
      </c>
      <c r="G167" s="17">
        <f t="shared" ref="G167:G179" si="17">F167*$A$423</f>
        <v>875</v>
      </c>
      <c r="H167" s="64"/>
      <c r="I167" s="96">
        <v>0.1</v>
      </c>
      <c r="J167" s="65" t="s">
        <v>1153</v>
      </c>
      <c r="K167" s="65" t="s">
        <v>1154</v>
      </c>
      <c r="L167" s="66">
        <v>2025</v>
      </c>
      <c r="M167" s="21" t="s">
        <v>32</v>
      </c>
      <c r="N167" s="26" t="s">
        <v>33</v>
      </c>
      <c r="O167" s="68">
        <v>240</v>
      </c>
      <c r="P167" s="67" t="s">
        <v>34</v>
      </c>
      <c r="Q167" s="26" t="s">
        <v>35</v>
      </c>
      <c r="R167" s="23"/>
      <c r="S167" s="67" t="s">
        <v>1155</v>
      </c>
      <c r="T167" s="69" t="s">
        <v>1156</v>
      </c>
      <c r="U167" s="70" t="s">
        <v>1157</v>
      </c>
      <c r="V167" s="26">
        <v>160</v>
      </c>
      <c r="W167" s="26"/>
      <c r="X167" s="26">
        <v>245</v>
      </c>
      <c r="Y167" s="67">
        <v>414</v>
      </c>
      <c r="Z167" s="10"/>
      <c r="AA167" s="10"/>
      <c r="AB167" s="10"/>
      <c r="AC167" s="10"/>
      <c r="AD167" s="10"/>
      <c r="AE167" s="10"/>
      <c r="AF167" s="10"/>
      <c r="AG167" s="10"/>
      <c r="AH167" s="10"/>
      <c r="AI167" s="10"/>
      <c r="AJ167" s="10"/>
      <c r="AK167" s="10"/>
      <c r="AL167" s="10"/>
      <c r="AM167" s="10"/>
      <c r="AN167" s="10"/>
      <c r="AO167" s="10"/>
      <c r="AP167" s="10"/>
      <c r="AQ167" s="10"/>
      <c r="AR167" s="10"/>
      <c r="AS167" s="10"/>
    </row>
    <row r="168" spans="1:45" ht="37.5" customHeight="1" x14ac:dyDescent="0.25">
      <c r="A168" s="75" t="s">
        <v>184</v>
      </c>
      <c r="B168" s="76" t="s">
        <v>1158</v>
      </c>
      <c r="C168" s="75" t="s">
        <v>1149</v>
      </c>
      <c r="D168" s="75" t="s">
        <v>1159</v>
      </c>
      <c r="E168" s="75">
        <v>10</v>
      </c>
      <c r="F168" s="105">
        <v>500</v>
      </c>
      <c r="G168" s="17">
        <f t="shared" si="17"/>
        <v>350</v>
      </c>
      <c r="H168" s="53"/>
      <c r="I168" s="73">
        <v>9.9999999999999797E-2</v>
      </c>
      <c r="J168" s="20" t="s">
        <v>1160</v>
      </c>
      <c r="K168" s="20" t="s">
        <v>1161</v>
      </c>
      <c r="L168" s="21">
        <v>2020</v>
      </c>
      <c r="M168" s="21" t="s">
        <v>32</v>
      </c>
      <c r="N168" s="26" t="s">
        <v>33</v>
      </c>
      <c r="O168" s="26">
        <v>84</v>
      </c>
      <c r="P168" s="26" t="s">
        <v>688</v>
      </c>
      <c r="Q168" s="26" t="s">
        <v>53</v>
      </c>
      <c r="R168" s="47" t="s">
        <v>70</v>
      </c>
      <c r="S168" s="26" t="s">
        <v>1162</v>
      </c>
      <c r="T168" s="92" t="s">
        <v>1163</v>
      </c>
      <c r="U168" s="93" t="s">
        <v>1164</v>
      </c>
      <c r="V168" s="26">
        <v>160</v>
      </c>
      <c r="W168" s="26">
        <v>4</v>
      </c>
      <c r="X168" s="26">
        <v>245</v>
      </c>
      <c r="Y168" s="26">
        <v>176</v>
      </c>
      <c r="Z168" s="10"/>
      <c r="AA168" s="10"/>
      <c r="AB168" s="10"/>
      <c r="AC168" s="10"/>
      <c r="AD168" s="10"/>
      <c r="AE168" s="10"/>
      <c r="AF168" s="10"/>
      <c r="AG168" s="10"/>
      <c r="AH168" s="10"/>
      <c r="AI168" s="10"/>
      <c r="AJ168" s="10"/>
      <c r="AK168" s="10"/>
      <c r="AL168" s="10"/>
      <c r="AM168" s="10"/>
      <c r="AN168" s="10"/>
      <c r="AO168" s="10"/>
      <c r="AP168" s="10"/>
      <c r="AQ168" s="10"/>
      <c r="AR168" s="10"/>
      <c r="AS168" s="10"/>
    </row>
    <row r="169" spans="1:45" ht="37.5" customHeight="1" x14ac:dyDescent="0.25">
      <c r="A169" s="88" t="s">
        <v>210</v>
      </c>
      <c r="B169" s="89" t="s">
        <v>1165</v>
      </c>
      <c r="C169" s="90" t="s">
        <v>1149</v>
      </c>
      <c r="D169" s="90" t="s">
        <v>1166</v>
      </c>
      <c r="E169" s="90">
        <v>10</v>
      </c>
      <c r="F169" s="91">
        <v>600</v>
      </c>
      <c r="G169" s="17">
        <f t="shared" si="17"/>
        <v>420</v>
      </c>
      <c r="H169" s="53"/>
      <c r="I169" s="73">
        <v>9.9999999999999797E-2</v>
      </c>
      <c r="J169" s="20" t="s">
        <v>1167</v>
      </c>
      <c r="K169" s="20" t="s">
        <v>1168</v>
      </c>
      <c r="L169" s="21">
        <v>2020</v>
      </c>
      <c r="M169" s="21" t="s">
        <v>32</v>
      </c>
      <c r="N169" s="26" t="s">
        <v>33</v>
      </c>
      <c r="O169" s="26">
        <v>92</v>
      </c>
      <c r="P169" s="26" t="s">
        <v>688</v>
      </c>
      <c r="Q169" s="26" t="s">
        <v>53</v>
      </c>
      <c r="R169" s="47" t="s">
        <v>70</v>
      </c>
      <c r="S169" s="26" t="s">
        <v>1169</v>
      </c>
      <c r="T169" s="74" t="s">
        <v>1170</v>
      </c>
      <c r="U169" s="93" t="s">
        <v>1171</v>
      </c>
      <c r="V169" s="26">
        <v>160</v>
      </c>
      <c r="W169" s="26">
        <v>4</v>
      </c>
      <c r="X169" s="26">
        <v>245</v>
      </c>
      <c r="Y169" s="26">
        <v>194</v>
      </c>
      <c r="Z169" s="10"/>
      <c r="AA169" s="10"/>
      <c r="AB169" s="10"/>
      <c r="AC169" s="10"/>
      <c r="AD169" s="10"/>
      <c r="AE169" s="10"/>
      <c r="AF169" s="10"/>
      <c r="AG169" s="10"/>
      <c r="AH169" s="10"/>
      <c r="AI169" s="10"/>
      <c r="AJ169" s="10"/>
      <c r="AK169" s="10"/>
      <c r="AL169" s="10"/>
      <c r="AM169" s="10"/>
      <c r="AN169" s="10"/>
      <c r="AO169" s="10"/>
      <c r="AP169" s="10"/>
      <c r="AQ169" s="10"/>
      <c r="AR169" s="10"/>
      <c r="AS169" s="10"/>
    </row>
    <row r="170" spans="1:45" ht="37.5" customHeight="1" x14ac:dyDescent="0.25">
      <c r="A170" s="67" t="s">
        <v>226</v>
      </c>
      <c r="B170" s="94" t="s">
        <v>1172</v>
      </c>
      <c r="C170" s="26" t="s">
        <v>1149</v>
      </c>
      <c r="D170" s="26" t="s">
        <v>1173</v>
      </c>
      <c r="E170" s="26">
        <v>10</v>
      </c>
      <c r="F170" s="95">
        <v>600</v>
      </c>
      <c r="G170" s="17">
        <f t="shared" si="17"/>
        <v>420</v>
      </c>
      <c r="H170" s="53"/>
      <c r="I170" s="73">
        <v>9.9999999999999797E-2</v>
      </c>
      <c r="J170" s="20" t="s">
        <v>1174</v>
      </c>
      <c r="K170" s="20" t="s">
        <v>1175</v>
      </c>
      <c r="L170" s="21">
        <v>2020</v>
      </c>
      <c r="M170" s="21" t="s">
        <v>32</v>
      </c>
      <c r="N170" s="26" t="s">
        <v>33</v>
      </c>
      <c r="O170" s="26">
        <v>82</v>
      </c>
      <c r="P170" s="26" t="s">
        <v>688</v>
      </c>
      <c r="Q170" s="26" t="s">
        <v>53</v>
      </c>
      <c r="R170" s="47" t="s">
        <v>70</v>
      </c>
      <c r="S170" s="26" t="s">
        <v>1176</v>
      </c>
      <c r="T170" s="92" t="s">
        <v>1177</v>
      </c>
      <c r="U170" s="93" t="s">
        <v>1178</v>
      </c>
      <c r="V170" s="26">
        <v>160</v>
      </c>
      <c r="W170" s="26">
        <v>4</v>
      </c>
      <c r="X170" s="26">
        <v>245</v>
      </c>
      <c r="Y170" s="26">
        <v>175</v>
      </c>
      <c r="Z170" s="10"/>
      <c r="AA170" s="10"/>
      <c r="AB170" s="10"/>
      <c r="AC170" s="10"/>
      <c r="AD170" s="10"/>
      <c r="AE170" s="10"/>
      <c r="AF170" s="10"/>
      <c r="AG170" s="10"/>
      <c r="AH170" s="10"/>
      <c r="AI170" s="10"/>
      <c r="AJ170" s="10"/>
      <c r="AK170" s="10"/>
      <c r="AL170" s="10"/>
      <c r="AM170" s="10"/>
      <c r="AN170" s="10"/>
      <c r="AO170" s="10"/>
      <c r="AP170" s="10"/>
      <c r="AQ170" s="10"/>
      <c r="AR170" s="10"/>
      <c r="AS170" s="10"/>
    </row>
    <row r="171" spans="1:45" ht="37.5" customHeight="1" x14ac:dyDescent="0.25">
      <c r="A171" s="101" t="s">
        <v>273</v>
      </c>
      <c r="B171" s="102" t="s">
        <v>1179</v>
      </c>
      <c r="C171" s="205" t="s">
        <v>1149</v>
      </c>
      <c r="D171" s="103" t="s">
        <v>1180</v>
      </c>
      <c r="E171" s="103">
        <v>10</v>
      </c>
      <c r="F171" s="104">
        <v>600</v>
      </c>
      <c r="G171" s="17">
        <f t="shared" si="17"/>
        <v>420</v>
      </c>
      <c r="H171" s="53"/>
      <c r="I171" s="73">
        <v>9.9999999999999895E-2</v>
      </c>
      <c r="J171" s="20" t="s">
        <v>1181</v>
      </c>
      <c r="K171" s="20" t="s">
        <v>1182</v>
      </c>
      <c r="L171" s="21">
        <v>2023</v>
      </c>
      <c r="M171" s="21" t="s">
        <v>32</v>
      </c>
      <c r="N171" s="26" t="s">
        <v>33</v>
      </c>
      <c r="O171" s="26">
        <v>92</v>
      </c>
      <c r="P171" s="206" t="s">
        <v>688</v>
      </c>
      <c r="Q171" s="26" t="s">
        <v>53</v>
      </c>
      <c r="R171" s="47" t="s">
        <v>255</v>
      </c>
      <c r="S171" s="26" t="s">
        <v>1183</v>
      </c>
      <c r="T171" s="207" t="s">
        <v>1184</v>
      </c>
      <c r="U171" s="93" t="s">
        <v>1185</v>
      </c>
      <c r="V171" s="26">
        <v>160</v>
      </c>
      <c r="W171" s="26">
        <v>4</v>
      </c>
      <c r="X171" s="26">
        <v>245</v>
      </c>
      <c r="Y171" s="26">
        <v>195</v>
      </c>
      <c r="Z171" s="10"/>
      <c r="AA171" s="10"/>
      <c r="AB171" s="10"/>
      <c r="AC171" s="10"/>
      <c r="AD171" s="10"/>
      <c r="AE171" s="10"/>
      <c r="AF171" s="10"/>
      <c r="AG171" s="10"/>
      <c r="AH171" s="10"/>
      <c r="AI171" s="10"/>
      <c r="AJ171" s="10"/>
      <c r="AK171" s="10"/>
      <c r="AL171" s="10"/>
      <c r="AM171" s="10"/>
      <c r="AN171" s="10"/>
      <c r="AO171" s="10"/>
      <c r="AP171" s="10"/>
      <c r="AQ171" s="10"/>
      <c r="AR171" s="10"/>
      <c r="AS171" s="10"/>
    </row>
    <row r="172" spans="1:45" ht="37.5" customHeight="1" x14ac:dyDescent="0.25">
      <c r="A172" s="88" t="s">
        <v>757</v>
      </c>
      <c r="B172" s="89" t="s">
        <v>1186</v>
      </c>
      <c r="C172" s="208" t="s">
        <v>1149</v>
      </c>
      <c r="D172" s="90" t="s">
        <v>1187</v>
      </c>
      <c r="E172" s="90">
        <v>10</v>
      </c>
      <c r="F172" s="91">
        <v>600</v>
      </c>
      <c r="G172" s="17">
        <f t="shared" si="17"/>
        <v>420</v>
      </c>
      <c r="H172" s="53"/>
      <c r="I172" s="73">
        <v>9.9999999999999895E-2</v>
      </c>
      <c r="J172" s="20" t="s">
        <v>1188</v>
      </c>
      <c r="K172" s="20" t="s">
        <v>1189</v>
      </c>
      <c r="L172" s="21">
        <v>2021</v>
      </c>
      <c r="M172" s="21" t="s">
        <v>32</v>
      </c>
      <c r="N172" s="26" t="s">
        <v>33</v>
      </c>
      <c r="O172" s="26">
        <v>96</v>
      </c>
      <c r="P172" s="206" t="s">
        <v>688</v>
      </c>
      <c r="Q172" s="26" t="s">
        <v>53</v>
      </c>
      <c r="R172" s="47" t="s">
        <v>70</v>
      </c>
      <c r="S172" s="26" t="s">
        <v>1183</v>
      </c>
      <c r="T172" s="207" t="s">
        <v>1190</v>
      </c>
      <c r="U172" s="93" t="s">
        <v>1191</v>
      </c>
      <c r="V172" s="26">
        <v>160</v>
      </c>
      <c r="W172" s="26">
        <v>5</v>
      </c>
      <c r="X172" s="26">
        <v>245</v>
      </c>
      <c r="Y172" s="26">
        <v>200</v>
      </c>
      <c r="Z172" s="10"/>
      <c r="AA172" s="10"/>
      <c r="AB172" s="10"/>
      <c r="AC172" s="10"/>
      <c r="AD172" s="10"/>
      <c r="AE172" s="10"/>
      <c r="AF172" s="10"/>
      <c r="AG172" s="10"/>
      <c r="AH172" s="10"/>
      <c r="AI172" s="10"/>
      <c r="AJ172" s="10"/>
      <c r="AK172" s="10"/>
      <c r="AL172" s="10"/>
      <c r="AM172" s="10"/>
      <c r="AN172" s="10"/>
      <c r="AO172" s="10"/>
      <c r="AP172" s="10"/>
      <c r="AQ172" s="10"/>
      <c r="AR172" s="10"/>
      <c r="AS172" s="10"/>
    </row>
    <row r="173" spans="1:45" ht="37.5" customHeight="1" x14ac:dyDescent="0.25">
      <c r="A173" s="101" t="s">
        <v>363</v>
      </c>
      <c r="B173" s="102" t="s">
        <v>1192</v>
      </c>
      <c r="C173" s="205" t="s">
        <v>1149</v>
      </c>
      <c r="D173" s="103" t="s">
        <v>1193</v>
      </c>
      <c r="E173" s="103">
        <v>10</v>
      </c>
      <c r="F173" s="104">
        <v>600</v>
      </c>
      <c r="G173" s="17">
        <f t="shared" si="17"/>
        <v>420</v>
      </c>
      <c r="H173" s="53"/>
      <c r="I173" s="73">
        <v>9.9999999999999797E-2</v>
      </c>
      <c r="J173" s="20" t="s">
        <v>1194</v>
      </c>
      <c r="K173" s="20" t="s">
        <v>1195</v>
      </c>
      <c r="L173" s="21">
        <v>2023</v>
      </c>
      <c r="M173" s="21" t="s">
        <v>32</v>
      </c>
      <c r="N173" s="26" t="s">
        <v>33</v>
      </c>
      <c r="O173" s="26">
        <v>104</v>
      </c>
      <c r="P173" s="206" t="s">
        <v>688</v>
      </c>
      <c r="Q173" s="26" t="s">
        <v>53</v>
      </c>
      <c r="R173" s="47" t="s">
        <v>255</v>
      </c>
      <c r="S173" s="26" t="s">
        <v>1196</v>
      </c>
      <c r="T173" s="207" t="s">
        <v>1197</v>
      </c>
      <c r="U173" s="93" t="s">
        <v>1198</v>
      </c>
      <c r="V173" s="26">
        <v>160</v>
      </c>
      <c r="W173" s="26">
        <v>5</v>
      </c>
      <c r="X173" s="26">
        <v>245</v>
      </c>
      <c r="Y173" s="26">
        <v>210</v>
      </c>
      <c r="Z173" s="10"/>
      <c r="AA173" s="10"/>
      <c r="AB173" s="10"/>
      <c r="AC173" s="10"/>
      <c r="AD173" s="10"/>
      <c r="AE173" s="10"/>
      <c r="AF173" s="10"/>
      <c r="AG173" s="10"/>
      <c r="AH173" s="10"/>
      <c r="AI173" s="10"/>
      <c r="AJ173" s="10"/>
      <c r="AK173" s="10"/>
      <c r="AL173" s="10"/>
      <c r="AM173" s="10"/>
      <c r="AN173" s="10"/>
      <c r="AO173" s="10"/>
      <c r="AP173" s="10"/>
      <c r="AQ173" s="10"/>
      <c r="AR173" s="10"/>
      <c r="AS173" s="10"/>
    </row>
    <row r="174" spans="1:45" ht="37.5" customHeight="1" x14ac:dyDescent="0.25">
      <c r="A174" s="209" t="s">
        <v>1094</v>
      </c>
      <c r="B174" s="210" t="s">
        <v>1199</v>
      </c>
      <c r="C174" s="211" t="s">
        <v>1149</v>
      </c>
      <c r="D174" s="141" t="s">
        <v>1200</v>
      </c>
      <c r="E174" s="141">
        <v>10</v>
      </c>
      <c r="F174" s="212">
        <v>600</v>
      </c>
      <c r="G174" s="17">
        <f t="shared" si="17"/>
        <v>420</v>
      </c>
      <c r="H174" s="53"/>
      <c r="I174" s="73">
        <v>9.9999999999999797E-2</v>
      </c>
      <c r="J174" s="20" t="s">
        <v>1201</v>
      </c>
      <c r="K174" s="20" t="s">
        <v>1202</v>
      </c>
      <c r="L174" s="21">
        <v>2022</v>
      </c>
      <c r="M174" s="21" t="s">
        <v>32</v>
      </c>
      <c r="N174" s="26" t="s">
        <v>33</v>
      </c>
      <c r="O174" s="26">
        <v>100</v>
      </c>
      <c r="P174" s="206" t="s">
        <v>688</v>
      </c>
      <c r="Q174" s="26" t="s">
        <v>53</v>
      </c>
      <c r="R174" s="47" t="s">
        <v>70</v>
      </c>
      <c r="S174" s="26" t="s">
        <v>1203</v>
      </c>
      <c r="T174" s="207" t="s">
        <v>1204</v>
      </c>
      <c r="U174" s="93" t="s">
        <v>1205</v>
      </c>
      <c r="V174" s="26">
        <v>160</v>
      </c>
      <c r="W174" s="26">
        <v>5</v>
      </c>
      <c r="X174" s="26">
        <v>245</v>
      </c>
      <c r="Y174" s="26">
        <v>235</v>
      </c>
      <c r="Z174" s="10"/>
      <c r="AA174" s="10"/>
      <c r="AB174" s="10"/>
      <c r="AC174" s="10"/>
      <c r="AD174" s="10"/>
      <c r="AE174" s="10"/>
      <c r="AF174" s="10"/>
      <c r="AG174" s="10"/>
      <c r="AH174" s="10"/>
      <c r="AI174" s="10"/>
      <c r="AJ174" s="10"/>
      <c r="AK174" s="10"/>
      <c r="AL174" s="10"/>
      <c r="AM174" s="10"/>
      <c r="AN174" s="10"/>
      <c r="AO174" s="10"/>
      <c r="AP174" s="10"/>
      <c r="AQ174" s="10"/>
      <c r="AR174" s="10"/>
      <c r="AS174" s="10"/>
    </row>
    <row r="175" spans="1:45" ht="37.5" customHeight="1" x14ac:dyDescent="0.25">
      <c r="A175" s="67" t="s">
        <v>1206</v>
      </c>
      <c r="B175" s="94" t="s">
        <v>1207</v>
      </c>
      <c r="C175" s="213" t="s">
        <v>1149</v>
      </c>
      <c r="D175" s="26" t="s">
        <v>1208</v>
      </c>
      <c r="E175" s="26">
        <v>10</v>
      </c>
      <c r="F175" s="95">
        <v>600</v>
      </c>
      <c r="G175" s="17">
        <f t="shared" si="17"/>
        <v>420</v>
      </c>
      <c r="H175" s="53"/>
      <c r="I175" s="73">
        <v>9.9999999999999797E-2</v>
      </c>
      <c r="J175" s="20" t="s">
        <v>1209</v>
      </c>
      <c r="K175" s="20" t="s">
        <v>1210</v>
      </c>
      <c r="L175" s="21">
        <v>2023</v>
      </c>
      <c r="M175" s="21" t="s">
        <v>32</v>
      </c>
      <c r="N175" s="26" t="s">
        <v>33</v>
      </c>
      <c r="O175" s="26">
        <v>96</v>
      </c>
      <c r="P175" s="206" t="s">
        <v>688</v>
      </c>
      <c r="Q175" s="26" t="s">
        <v>53</v>
      </c>
      <c r="R175" s="47" t="s">
        <v>255</v>
      </c>
      <c r="S175" s="26" t="s">
        <v>1211</v>
      </c>
      <c r="T175" s="207" t="s">
        <v>1212</v>
      </c>
      <c r="U175" s="93" t="s">
        <v>1213</v>
      </c>
      <c r="V175" s="26">
        <v>160</v>
      </c>
      <c r="W175" s="26">
        <v>5</v>
      </c>
      <c r="X175" s="26">
        <v>245</v>
      </c>
      <c r="Y175" s="26">
        <v>200</v>
      </c>
      <c r="Z175" s="10"/>
      <c r="AA175" s="10"/>
      <c r="AB175" s="10"/>
      <c r="AC175" s="10"/>
      <c r="AD175" s="10"/>
      <c r="AE175" s="10"/>
      <c r="AF175" s="10"/>
      <c r="AG175" s="10"/>
      <c r="AH175" s="10"/>
      <c r="AI175" s="10"/>
      <c r="AJ175" s="10"/>
      <c r="AK175" s="10"/>
      <c r="AL175" s="10"/>
      <c r="AM175" s="10"/>
      <c r="AN175" s="10"/>
      <c r="AO175" s="10"/>
      <c r="AP175" s="10"/>
      <c r="AQ175" s="10"/>
      <c r="AR175" s="10"/>
      <c r="AS175" s="10"/>
    </row>
    <row r="176" spans="1:45" ht="37.5" customHeight="1" x14ac:dyDescent="0.25">
      <c r="A176" s="101" t="s">
        <v>202</v>
      </c>
      <c r="B176" s="102" t="s">
        <v>1214</v>
      </c>
      <c r="C176" s="103" t="s">
        <v>1149</v>
      </c>
      <c r="D176" s="103" t="s">
        <v>1215</v>
      </c>
      <c r="E176" s="103">
        <v>10</v>
      </c>
      <c r="F176" s="104">
        <v>600</v>
      </c>
      <c r="G176" s="17">
        <f t="shared" si="17"/>
        <v>420</v>
      </c>
      <c r="H176" s="53"/>
      <c r="I176" s="73">
        <v>0.1</v>
      </c>
      <c r="J176" s="20" t="s">
        <v>1216</v>
      </c>
      <c r="K176" s="20" t="s">
        <v>1217</v>
      </c>
      <c r="L176" s="21">
        <v>2023</v>
      </c>
      <c r="M176" s="21" t="s">
        <v>32</v>
      </c>
      <c r="N176" s="26" t="s">
        <v>33</v>
      </c>
      <c r="O176" s="26">
        <v>94</v>
      </c>
      <c r="P176" s="26" t="s">
        <v>688</v>
      </c>
      <c r="Q176" s="26" t="s">
        <v>53</v>
      </c>
      <c r="R176" s="47"/>
      <c r="S176" s="26" t="s">
        <v>1218</v>
      </c>
      <c r="T176" s="92" t="s">
        <v>1219</v>
      </c>
      <c r="U176" s="108" t="s">
        <v>1220</v>
      </c>
      <c r="V176" s="26">
        <v>160</v>
      </c>
      <c r="W176" s="26">
        <v>5</v>
      </c>
      <c r="X176" s="26">
        <v>245</v>
      </c>
      <c r="Y176" s="26">
        <v>227</v>
      </c>
      <c r="Z176" s="10"/>
      <c r="AA176" s="10"/>
      <c r="AB176" s="10"/>
      <c r="AC176" s="10"/>
      <c r="AD176" s="10"/>
      <c r="AE176" s="10"/>
      <c r="AF176" s="10"/>
      <c r="AG176" s="10"/>
      <c r="AH176" s="10"/>
      <c r="AI176" s="10"/>
      <c r="AJ176" s="10"/>
      <c r="AK176" s="10"/>
      <c r="AL176" s="10"/>
      <c r="AM176" s="10"/>
      <c r="AN176" s="10"/>
      <c r="AO176" s="10"/>
      <c r="AP176" s="10"/>
      <c r="AQ176" s="10"/>
      <c r="AR176" s="10"/>
      <c r="AS176" s="10"/>
    </row>
    <row r="177" spans="1:45" ht="37.5" customHeight="1" x14ac:dyDescent="0.25">
      <c r="A177" s="101" t="s">
        <v>298</v>
      </c>
      <c r="B177" s="102" t="s">
        <v>1221</v>
      </c>
      <c r="C177" s="103" t="s">
        <v>1149</v>
      </c>
      <c r="D177" s="103" t="s">
        <v>1222</v>
      </c>
      <c r="E177" s="103">
        <v>10</v>
      </c>
      <c r="F177" s="104">
        <v>600</v>
      </c>
      <c r="G177" s="17">
        <f t="shared" si="17"/>
        <v>420</v>
      </c>
      <c r="H177" s="53"/>
      <c r="I177" s="96">
        <v>0.1</v>
      </c>
      <c r="J177" s="20" t="s">
        <v>1223</v>
      </c>
      <c r="K177" s="20" t="s">
        <v>1224</v>
      </c>
      <c r="L177" s="21">
        <v>2024</v>
      </c>
      <c r="M177" s="21" t="s">
        <v>32</v>
      </c>
      <c r="N177" s="26" t="s">
        <v>33</v>
      </c>
      <c r="O177" s="97">
        <v>130</v>
      </c>
      <c r="P177" s="26" t="s">
        <v>318</v>
      </c>
      <c r="Q177" s="26" t="s">
        <v>35</v>
      </c>
      <c r="R177" s="23"/>
      <c r="S177" s="100" t="s">
        <v>1225</v>
      </c>
      <c r="T177" s="92" t="s">
        <v>1226</v>
      </c>
      <c r="U177" s="108" t="s">
        <v>1227</v>
      </c>
      <c r="V177" s="26">
        <v>160</v>
      </c>
      <c r="W177" s="26"/>
      <c r="X177" s="26">
        <v>245</v>
      </c>
      <c r="Y177" s="26">
        <v>296</v>
      </c>
      <c r="Z177" s="10"/>
      <c r="AA177" s="10"/>
      <c r="AB177" s="10"/>
      <c r="AC177" s="10"/>
      <c r="AD177" s="10"/>
      <c r="AE177" s="10"/>
      <c r="AF177" s="10"/>
      <c r="AG177" s="10"/>
      <c r="AH177" s="10"/>
      <c r="AI177" s="10"/>
      <c r="AJ177" s="10"/>
      <c r="AM177" s="10"/>
      <c r="AN177" s="10"/>
      <c r="AO177" s="10"/>
      <c r="AP177" s="10"/>
      <c r="AQ177" s="10"/>
      <c r="AR177" s="10"/>
      <c r="AS177" s="10"/>
    </row>
    <row r="178" spans="1:45" ht="40.5" customHeight="1" x14ac:dyDescent="0.25">
      <c r="A178" s="120" t="s">
        <v>298</v>
      </c>
      <c r="B178" s="144" t="s">
        <v>1228</v>
      </c>
      <c r="C178" s="145" t="s">
        <v>1149</v>
      </c>
      <c r="D178" s="67" t="s">
        <v>1229</v>
      </c>
      <c r="E178" s="67">
        <v>20</v>
      </c>
      <c r="F178" s="95">
        <v>650</v>
      </c>
      <c r="G178" s="17">
        <f t="shared" si="17"/>
        <v>454.99999999999994</v>
      </c>
      <c r="H178" s="64"/>
      <c r="I178" s="96">
        <v>0.1</v>
      </c>
      <c r="J178" s="65" t="s">
        <v>1230</v>
      </c>
      <c r="K178" s="65" t="s">
        <v>1231</v>
      </c>
      <c r="L178" s="66">
        <v>2025</v>
      </c>
      <c r="M178" s="21" t="s">
        <v>32</v>
      </c>
      <c r="N178" s="26" t="s">
        <v>33</v>
      </c>
      <c r="O178" s="68">
        <v>152</v>
      </c>
      <c r="P178" s="67" t="s">
        <v>34</v>
      </c>
      <c r="Q178" s="26" t="s">
        <v>35</v>
      </c>
      <c r="R178" s="23"/>
      <c r="S178" s="67" t="s">
        <v>1232</v>
      </c>
      <c r="T178" s="69" t="s">
        <v>1233</v>
      </c>
      <c r="U178" s="70" t="s">
        <v>1234</v>
      </c>
      <c r="V178" s="26">
        <v>160</v>
      </c>
      <c r="W178" s="26"/>
      <c r="X178" s="26">
        <v>245</v>
      </c>
      <c r="Y178" s="67">
        <v>348</v>
      </c>
      <c r="Z178" s="10"/>
      <c r="AA178" s="10"/>
      <c r="AB178" s="10"/>
      <c r="AC178" s="10"/>
      <c r="AD178" s="10"/>
      <c r="AE178" s="10"/>
      <c r="AF178" s="10"/>
      <c r="AG178" s="10"/>
      <c r="AH178" s="10"/>
      <c r="AI178" s="10"/>
      <c r="AJ178" s="10"/>
      <c r="AK178" s="10"/>
      <c r="AL178" s="10"/>
      <c r="AM178" s="10"/>
      <c r="AN178" s="10"/>
      <c r="AO178" s="10"/>
      <c r="AP178" s="10"/>
      <c r="AQ178" s="10"/>
      <c r="AR178" s="10"/>
      <c r="AS178" s="10"/>
    </row>
    <row r="179" spans="1:45" ht="37.5" customHeight="1" x14ac:dyDescent="0.25">
      <c r="A179" s="88" t="s">
        <v>193</v>
      </c>
      <c r="B179" s="89" t="s">
        <v>1235</v>
      </c>
      <c r="C179" s="208" t="s">
        <v>1149</v>
      </c>
      <c r="D179" s="90" t="s">
        <v>1236</v>
      </c>
      <c r="E179" s="90">
        <v>25</v>
      </c>
      <c r="F179" s="131">
        <v>350</v>
      </c>
      <c r="G179" s="121">
        <f t="shared" si="17"/>
        <v>244.99999999999997</v>
      </c>
      <c r="H179" s="6"/>
      <c r="I179" s="157">
        <v>9.9999999999999797E-2</v>
      </c>
      <c r="J179" s="124" t="s">
        <v>1237</v>
      </c>
      <c r="K179" s="124" t="s">
        <v>1238</v>
      </c>
      <c r="L179" s="125">
        <v>2022</v>
      </c>
      <c r="M179" s="125" t="s">
        <v>32</v>
      </c>
      <c r="N179" s="126" t="s">
        <v>33</v>
      </c>
      <c r="O179" s="126">
        <v>32</v>
      </c>
      <c r="P179" s="214" t="s">
        <v>1239</v>
      </c>
      <c r="Q179" s="126" t="s">
        <v>53</v>
      </c>
      <c r="R179" s="180" t="s">
        <v>70</v>
      </c>
      <c r="S179" s="126" t="s">
        <v>1240</v>
      </c>
      <c r="T179" s="215" t="s">
        <v>1241</v>
      </c>
      <c r="U179" s="158" t="s">
        <v>1242</v>
      </c>
      <c r="V179" s="126">
        <v>155</v>
      </c>
      <c r="W179" s="126">
        <v>3</v>
      </c>
      <c r="X179" s="126">
        <v>235</v>
      </c>
      <c r="Y179" s="126">
        <v>90</v>
      </c>
      <c r="Z179" s="10"/>
      <c r="AA179" s="10"/>
      <c r="AB179" s="10"/>
      <c r="AC179" s="10"/>
      <c r="AD179" s="10"/>
      <c r="AE179" s="10"/>
      <c r="AF179" s="10"/>
      <c r="AG179" s="10"/>
      <c r="AH179" s="10"/>
      <c r="AI179" s="10"/>
      <c r="AJ179" s="10"/>
      <c r="AK179" s="10"/>
      <c r="AL179" s="10"/>
      <c r="AM179" s="10"/>
      <c r="AN179" s="10"/>
      <c r="AO179" s="10"/>
      <c r="AP179" s="10"/>
      <c r="AQ179" s="10"/>
      <c r="AR179" s="10"/>
      <c r="AS179" s="10"/>
    </row>
    <row r="180" spans="1:45" ht="45" customHeight="1" x14ac:dyDescent="0.25">
      <c r="A180" s="287" t="s">
        <v>1243</v>
      </c>
      <c r="B180" s="288"/>
      <c r="C180" s="288"/>
      <c r="D180" s="288"/>
      <c r="E180" s="288"/>
      <c r="F180" s="289"/>
      <c r="G180" s="290"/>
      <c r="H180" s="288"/>
      <c r="I180" s="288"/>
      <c r="J180" s="288"/>
      <c r="K180" s="288"/>
      <c r="L180" s="288"/>
      <c r="M180" s="288"/>
      <c r="N180" s="288"/>
      <c r="O180" s="288"/>
      <c r="P180" s="288"/>
      <c r="Q180" s="288"/>
      <c r="R180" s="288"/>
      <c r="S180" s="288"/>
      <c r="T180" s="288"/>
      <c r="U180" s="288"/>
      <c r="V180" s="288"/>
      <c r="W180" s="288"/>
      <c r="X180" s="288"/>
      <c r="Y180" s="289"/>
      <c r="Z180" s="10"/>
      <c r="AA180" s="10"/>
      <c r="AB180" s="10"/>
      <c r="AC180" s="10"/>
      <c r="AD180" s="10"/>
      <c r="AE180" s="10"/>
      <c r="AF180" s="10"/>
      <c r="AG180" s="10"/>
      <c r="AH180" s="10"/>
    </row>
    <row r="181" spans="1:45" ht="37.5" customHeight="1" x14ac:dyDescent="0.25">
      <c r="A181" s="75" t="s">
        <v>184</v>
      </c>
      <c r="B181" s="76" t="s">
        <v>1244</v>
      </c>
      <c r="C181" s="75" t="s">
        <v>1243</v>
      </c>
      <c r="D181" s="75" t="s">
        <v>1245</v>
      </c>
      <c r="E181" s="75">
        <v>10</v>
      </c>
      <c r="F181" s="77">
        <v>800</v>
      </c>
      <c r="G181" s="17">
        <f t="shared" ref="G181:G189" si="18">F181*$A$423</f>
        <v>560</v>
      </c>
      <c r="H181" s="53"/>
      <c r="I181" s="73">
        <v>0.1</v>
      </c>
      <c r="J181" s="65" t="s">
        <v>1246</v>
      </c>
      <c r="K181" s="20" t="s">
        <v>1247</v>
      </c>
      <c r="L181" s="21">
        <v>2016</v>
      </c>
      <c r="M181" s="21" t="s">
        <v>32</v>
      </c>
      <c r="N181" s="26" t="s">
        <v>33</v>
      </c>
      <c r="O181" s="26">
        <v>232</v>
      </c>
      <c r="P181" s="26" t="s">
        <v>688</v>
      </c>
      <c r="Q181" s="26" t="s">
        <v>53</v>
      </c>
      <c r="R181" s="47" t="s">
        <v>70</v>
      </c>
      <c r="S181" s="26" t="s">
        <v>1248</v>
      </c>
      <c r="T181" s="92" t="s">
        <v>1249</v>
      </c>
      <c r="U181" s="93" t="s">
        <v>1250</v>
      </c>
      <c r="V181" s="26">
        <v>160</v>
      </c>
      <c r="W181" s="26">
        <v>8</v>
      </c>
      <c r="X181" s="26">
        <v>245</v>
      </c>
      <c r="Y181" s="26">
        <v>414</v>
      </c>
      <c r="Z181" s="10"/>
      <c r="AA181" s="10"/>
      <c r="AB181" s="10"/>
      <c r="AC181" s="10"/>
      <c r="AD181" s="10"/>
      <c r="AE181" s="10"/>
      <c r="AF181" s="10"/>
      <c r="AG181" s="10"/>
      <c r="AH181" s="10"/>
      <c r="AI181" s="10"/>
      <c r="AJ181" s="10"/>
      <c r="AK181" s="10"/>
      <c r="AL181" s="10"/>
      <c r="AM181" s="10"/>
      <c r="AN181" s="10"/>
      <c r="AO181" s="10"/>
      <c r="AP181" s="10"/>
      <c r="AQ181" s="10"/>
      <c r="AR181" s="10"/>
      <c r="AS181" s="10"/>
    </row>
    <row r="182" spans="1:45" ht="37.5" customHeight="1" x14ac:dyDescent="0.25">
      <c r="A182" s="26" t="s">
        <v>787</v>
      </c>
      <c r="B182" s="94" t="s">
        <v>1251</v>
      </c>
      <c r="C182" s="26" t="s">
        <v>1243</v>
      </c>
      <c r="D182" s="26" t="s">
        <v>1252</v>
      </c>
      <c r="E182" s="26">
        <v>10</v>
      </c>
      <c r="F182" s="95">
        <v>920</v>
      </c>
      <c r="G182" s="17">
        <f t="shared" si="18"/>
        <v>644</v>
      </c>
      <c r="H182" s="53"/>
      <c r="I182" s="73">
        <v>0.1</v>
      </c>
      <c r="J182" s="20" t="s">
        <v>1253</v>
      </c>
      <c r="K182" s="20" t="s">
        <v>1254</v>
      </c>
      <c r="L182" s="21">
        <v>2015</v>
      </c>
      <c r="M182" s="21" t="s">
        <v>32</v>
      </c>
      <c r="N182" s="26" t="s">
        <v>33</v>
      </c>
      <c r="O182" s="26">
        <v>304</v>
      </c>
      <c r="P182" s="26" t="s">
        <v>688</v>
      </c>
      <c r="Q182" s="26" t="s">
        <v>53</v>
      </c>
      <c r="R182" s="47" t="s">
        <v>255</v>
      </c>
      <c r="S182" s="26" t="s">
        <v>1255</v>
      </c>
      <c r="T182" s="92" t="s">
        <v>1256</v>
      </c>
      <c r="U182" s="93" t="s">
        <v>1257</v>
      </c>
      <c r="V182" s="26">
        <v>160</v>
      </c>
      <c r="W182" s="26">
        <v>10</v>
      </c>
      <c r="X182" s="26">
        <v>245</v>
      </c>
      <c r="Y182" s="26">
        <v>524</v>
      </c>
      <c r="Z182" s="10"/>
      <c r="AA182" s="10"/>
      <c r="AB182" s="10"/>
      <c r="AC182" s="10"/>
      <c r="AD182" s="10"/>
      <c r="AE182" s="10"/>
      <c r="AF182" s="10"/>
      <c r="AG182" s="10"/>
      <c r="AH182" s="10"/>
      <c r="AI182" s="10"/>
      <c r="AJ182" s="10"/>
      <c r="AK182" s="10"/>
      <c r="AL182" s="10"/>
      <c r="AM182" s="10"/>
      <c r="AN182" s="10"/>
      <c r="AO182" s="10"/>
      <c r="AP182" s="10"/>
      <c r="AQ182" s="10"/>
      <c r="AR182" s="10"/>
      <c r="AS182" s="10"/>
    </row>
    <row r="183" spans="1:45" ht="37.5" customHeight="1" x14ac:dyDescent="0.25">
      <c r="A183" s="26" t="s">
        <v>1258</v>
      </c>
      <c r="B183" s="94" t="s">
        <v>1259</v>
      </c>
      <c r="C183" s="26" t="s">
        <v>1243</v>
      </c>
      <c r="D183" s="26" t="s">
        <v>1260</v>
      </c>
      <c r="E183" s="26">
        <v>10</v>
      </c>
      <c r="F183" s="95">
        <v>700</v>
      </c>
      <c r="G183" s="17">
        <f t="shared" si="18"/>
        <v>489.99999999999994</v>
      </c>
      <c r="H183" s="53"/>
      <c r="I183" s="73">
        <v>0.1</v>
      </c>
      <c r="J183" s="65" t="s">
        <v>1261</v>
      </c>
      <c r="K183" s="20" t="s">
        <v>1262</v>
      </c>
      <c r="L183" s="21">
        <v>2016</v>
      </c>
      <c r="M183" s="21" t="s">
        <v>32</v>
      </c>
      <c r="N183" s="26" t="s">
        <v>33</v>
      </c>
      <c r="O183" s="26">
        <v>194</v>
      </c>
      <c r="P183" s="26" t="s">
        <v>688</v>
      </c>
      <c r="Q183" s="26" t="s">
        <v>53</v>
      </c>
      <c r="R183" s="47" t="s">
        <v>255</v>
      </c>
      <c r="S183" s="26" t="s">
        <v>1263</v>
      </c>
      <c r="T183" s="92" t="s">
        <v>1264</v>
      </c>
      <c r="U183" s="93" t="s">
        <v>1265</v>
      </c>
      <c r="V183" s="26">
        <v>160</v>
      </c>
      <c r="W183" s="26">
        <v>8</v>
      </c>
      <c r="X183" s="26">
        <v>245</v>
      </c>
      <c r="Y183" s="26">
        <v>348</v>
      </c>
      <c r="Z183" s="10"/>
      <c r="AA183" s="10"/>
      <c r="AB183" s="10"/>
      <c r="AC183" s="10"/>
      <c r="AD183" s="10"/>
      <c r="AE183" s="10"/>
      <c r="AF183" s="10"/>
      <c r="AG183" s="10"/>
      <c r="AH183" s="10"/>
      <c r="AI183" s="10"/>
      <c r="AJ183" s="10"/>
      <c r="AK183" s="10"/>
      <c r="AL183" s="10"/>
      <c r="AM183" s="10"/>
      <c r="AN183" s="10"/>
      <c r="AO183" s="10"/>
      <c r="AP183" s="10"/>
      <c r="AQ183" s="10"/>
      <c r="AR183" s="10"/>
      <c r="AS183" s="10"/>
    </row>
    <row r="184" spans="1:45" ht="37.5" customHeight="1" x14ac:dyDescent="0.25">
      <c r="A184" s="75" t="s">
        <v>184</v>
      </c>
      <c r="B184" s="76" t="s">
        <v>1266</v>
      </c>
      <c r="C184" s="75" t="s">
        <v>1243</v>
      </c>
      <c r="D184" s="75" t="s">
        <v>1267</v>
      </c>
      <c r="E184" s="75">
        <v>10</v>
      </c>
      <c r="F184" s="77">
        <v>700</v>
      </c>
      <c r="G184" s="17">
        <f t="shared" si="18"/>
        <v>489.99999999999994</v>
      </c>
      <c r="H184" s="53"/>
      <c r="I184" s="73">
        <v>0.1</v>
      </c>
      <c r="J184" s="20" t="s">
        <v>1268</v>
      </c>
      <c r="K184" s="20" t="s">
        <v>1269</v>
      </c>
      <c r="L184" s="21">
        <v>2016</v>
      </c>
      <c r="M184" s="21" t="s">
        <v>32</v>
      </c>
      <c r="N184" s="26" t="s">
        <v>33</v>
      </c>
      <c r="O184" s="26">
        <v>216</v>
      </c>
      <c r="P184" s="26" t="s">
        <v>688</v>
      </c>
      <c r="Q184" s="26" t="s">
        <v>53</v>
      </c>
      <c r="R184" s="23" t="s">
        <v>446</v>
      </c>
      <c r="S184" s="26" t="s">
        <v>1270</v>
      </c>
      <c r="T184" s="92" t="s">
        <v>1271</v>
      </c>
      <c r="U184" s="93" t="s">
        <v>1272</v>
      </c>
      <c r="V184" s="26">
        <v>160</v>
      </c>
      <c r="W184" s="26">
        <v>8</v>
      </c>
      <c r="X184" s="26">
        <v>245</v>
      </c>
      <c r="Y184" s="26">
        <v>382</v>
      </c>
      <c r="Z184" s="10"/>
      <c r="AA184" s="10"/>
      <c r="AB184" s="10"/>
      <c r="AC184" s="10"/>
      <c r="AD184" s="10"/>
      <c r="AE184" s="10"/>
      <c r="AF184" s="10"/>
      <c r="AG184" s="10"/>
      <c r="AH184" s="10"/>
      <c r="AI184" s="10"/>
      <c r="AJ184" s="10"/>
      <c r="AK184" s="10"/>
      <c r="AL184" s="10"/>
      <c r="AM184" s="10"/>
      <c r="AN184" s="10"/>
      <c r="AO184" s="10"/>
      <c r="AP184" s="10"/>
      <c r="AQ184" s="10"/>
      <c r="AR184" s="10"/>
      <c r="AS184" s="10"/>
    </row>
    <row r="185" spans="1:45" ht="37.5" customHeight="1" x14ac:dyDescent="0.25">
      <c r="A185" s="75" t="s">
        <v>184</v>
      </c>
      <c r="B185" s="76" t="s">
        <v>1273</v>
      </c>
      <c r="C185" s="75" t="s">
        <v>1243</v>
      </c>
      <c r="D185" s="75" t="s">
        <v>1274</v>
      </c>
      <c r="E185" s="75">
        <v>10</v>
      </c>
      <c r="F185" s="77">
        <v>700</v>
      </c>
      <c r="G185" s="17">
        <f t="shared" si="18"/>
        <v>489.99999999999994</v>
      </c>
      <c r="H185" s="53"/>
      <c r="I185" s="73">
        <v>0.1</v>
      </c>
      <c r="J185" s="20" t="s">
        <v>1275</v>
      </c>
      <c r="K185" s="20" t="s">
        <v>1276</v>
      </c>
      <c r="L185" s="21">
        <v>2016</v>
      </c>
      <c r="M185" s="21" t="s">
        <v>32</v>
      </c>
      <c r="N185" s="26" t="s">
        <v>33</v>
      </c>
      <c r="O185" s="26">
        <v>240</v>
      </c>
      <c r="P185" s="26" t="s">
        <v>1277</v>
      </c>
      <c r="Q185" s="26" t="s">
        <v>53</v>
      </c>
      <c r="R185" s="23" t="s">
        <v>446</v>
      </c>
      <c r="S185" s="26" t="s">
        <v>1278</v>
      </c>
      <c r="T185" s="92" t="s">
        <v>1279</v>
      </c>
      <c r="U185" s="93" t="s">
        <v>1280</v>
      </c>
      <c r="V185" s="26">
        <v>160</v>
      </c>
      <c r="W185" s="26">
        <v>9</v>
      </c>
      <c r="X185" s="26">
        <v>245</v>
      </c>
      <c r="Y185" s="26">
        <v>460</v>
      </c>
      <c r="Z185" s="10"/>
      <c r="AA185" s="10"/>
      <c r="AB185" s="10"/>
      <c r="AC185" s="10"/>
      <c r="AD185" s="10"/>
      <c r="AE185" s="10"/>
      <c r="AF185" s="10"/>
      <c r="AG185" s="10"/>
      <c r="AH185" s="10"/>
      <c r="AI185" s="10"/>
      <c r="AJ185" s="10"/>
      <c r="AK185" s="10"/>
      <c r="AL185" s="10"/>
      <c r="AM185" s="10"/>
      <c r="AN185" s="10"/>
      <c r="AO185" s="10"/>
      <c r="AP185" s="10"/>
      <c r="AQ185" s="10"/>
      <c r="AR185" s="10"/>
      <c r="AS185" s="10"/>
    </row>
    <row r="186" spans="1:45" ht="37.5" customHeight="1" x14ac:dyDescent="0.25">
      <c r="A186" s="26" t="s">
        <v>524</v>
      </c>
      <c r="B186" s="94" t="s">
        <v>1281</v>
      </c>
      <c r="C186" s="26" t="s">
        <v>1243</v>
      </c>
      <c r="D186" s="26" t="s">
        <v>1282</v>
      </c>
      <c r="E186" s="26">
        <v>10</v>
      </c>
      <c r="F186" s="95">
        <v>700</v>
      </c>
      <c r="G186" s="17">
        <f t="shared" si="18"/>
        <v>489.99999999999994</v>
      </c>
      <c r="H186" s="53"/>
      <c r="I186" s="73">
        <v>0.1</v>
      </c>
      <c r="J186" s="65" t="s">
        <v>1283</v>
      </c>
      <c r="K186" s="20" t="s">
        <v>1284</v>
      </c>
      <c r="L186" s="21">
        <v>2016</v>
      </c>
      <c r="M186" s="21" t="s">
        <v>32</v>
      </c>
      <c r="N186" s="26" t="s">
        <v>33</v>
      </c>
      <c r="O186" s="26">
        <v>200</v>
      </c>
      <c r="P186" s="26" t="s">
        <v>688</v>
      </c>
      <c r="Q186" s="26" t="s">
        <v>53</v>
      </c>
      <c r="R186" s="47" t="s">
        <v>255</v>
      </c>
      <c r="S186" s="26" t="s">
        <v>1285</v>
      </c>
      <c r="T186" s="92" t="s">
        <v>1286</v>
      </c>
      <c r="U186" s="93" t="s">
        <v>1287</v>
      </c>
      <c r="V186" s="26">
        <v>160</v>
      </c>
      <c r="W186" s="26">
        <v>6</v>
      </c>
      <c r="X186" s="26">
        <v>245</v>
      </c>
      <c r="Y186" s="26">
        <v>354</v>
      </c>
      <c r="Z186" s="10"/>
      <c r="AA186" s="10"/>
      <c r="AB186" s="10"/>
      <c r="AC186" s="10"/>
      <c r="AD186" s="10"/>
      <c r="AE186" s="10"/>
      <c r="AF186" s="10"/>
      <c r="AG186" s="10"/>
      <c r="AH186" s="10"/>
      <c r="AI186" s="10"/>
      <c r="AJ186" s="10"/>
      <c r="AK186" s="10"/>
      <c r="AL186" s="10"/>
      <c r="AM186" s="10"/>
      <c r="AN186" s="10"/>
      <c r="AO186" s="10"/>
      <c r="AP186" s="10"/>
      <c r="AQ186" s="10"/>
      <c r="AR186" s="10"/>
      <c r="AS186" s="10"/>
    </row>
    <row r="187" spans="1:45" ht="37.5" customHeight="1" x14ac:dyDescent="0.25">
      <c r="A187" s="75" t="s">
        <v>184</v>
      </c>
      <c r="B187" s="76" t="s">
        <v>1288</v>
      </c>
      <c r="C187" s="75" t="s">
        <v>1243</v>
      </c>
      <c r="D187" s="75" t="s">
        <v>1289</v>
      </c>
      <c r="E187" s="75">
        <v>10</v>
      </c>
      <c r="F187" s="77">
        <v>700</v>
      </c>
      <c r="G187" s="17">
        <f t="shared" si="18"/>
        <v>489.99999999999994</v>
      </c>
      <c r="H187" s="53"/>
      <c r="I187" s="73">
        <v>0.1</v>
      </c>
      <c r="J187" s="20" t="s">
        <v>1290</v>
      </c>
      <c r="K187" s="20" t="s">
        <v>1291</v>
      </c>
      <c r="L187" s="21">
        <v>2016</v>
      </c>
      <c r="M187" s="21" t="s">
        <v>32</v>
      </c>
      <c r="N187" s="26" t="s">
        <v>33</v>
      </c>
      <c r="O187" s="26">
        <v>138</v>
      </c>
      <c r="P187" s="26" t="s">
        <v>688</v>
      </c>
      <c r="Q187" s="26" t="s">
        <v>53</v>
      </c>
      <c r="R187" s="23" t="s">
        <v>446</v>
      </c>
      <c r="S187" s="26" t="s">
        <v>1292</v>
      </c>
      <c r="T187" s="92" t="s">
        <v>1293</v>
      </c>
      <c r="U187" s="93" t="s">
        <v>1294</v>
      </c>
      <c r="V187" s="26">
        <v>160</v>
      </c>
      <c r="W187" s="26">
        <v>5</v>
      </c>
      <c r="X187" s="26">
        <v>245</v>
      </c>
      <c r="Y187" s="26">
        <v>252</v>
      </c>
      <c r="Z187" s="10"/>
      <c r="AA187" s="10"/>
      <c r="AB187" s="10"/>
      <c r="AC187" s="10"/>
      <c r="AD187" s="10"/>
      <c r="AE187" s="10"/>
      <c r="AF187" s="10"/>
      <c r="AG187" s="10"/>
      <c r="AH187" s="10"/>
      <c r="AI187" s="10"/>
      <c r="AJ187" s="10"/>
      <c r="AK187" s="10"/>
      <c r="AL187" s="10"/>
      <c r="AM187" s="10"/>
      <c r="AN187" s="10"/>
      <c r="AO187" s="10"/>
      <c r="AP187" s="10"/>
      <c r="AQ187" s="10"/>
      <c r="AR187" s="10"/>
      <c r="AS187" s="10"/>
    </row>
    <row r="188" spans="1:45" ht="37.5" customHeight="1" x14ac:dyDescent="0.25">
      <c r="A188" s="88" t="s">
        <v>210</v>
      </c>
      <c r="B188" s="89" t="s">
        <v>1295</v>
      </c>
      <c r="C188" s="90" t="s">
        <v>1243</v>
      </c>
      <c r="D188" s="90" t="s">
        <v>1296</v>
      </c>
      <c r="E188" s="90">
        <v>10</v>
      </c>
      <c r="F188" s="91">
        <v>700</v>
      </c>
      <c r="G188" s="17">
        <f t="shared" si="18"/>
        <v>489.99999999999994</v>
      </c>
      <c r="H188" s="53"/>
      <c r="I188" s="73">
        <v>0.1</v>
      </c>
      <c r="J188" s="20" t="s">
        <v>1297</v>
      </c>
      <c r="K188" s="20" t="s">
        <v>1298</v>
      </c>
      <c r="L188" s="21">
        <v>2017</v>
      </c>
      <c r="M188" s="21" t="s">
        <v>32</v>
      </c>
      <c r="N188" s="26" t="s">
        <v>33</v>
      </c>
      <c r="O188" s="26">
        <v>192</v>
      </c>
      <c r="P188" s="26" t="s">
        <v>688</v>
      </c>
      <c r="Q188" s="26" t="s">
        <v>53</v>
      </c>
      <c r="R188" s="23" t="s">
        <v>446</v>
      </c>
      <c r="S188" s="26" t="s">
        <v>1299</v>
      </c>
      <c r="T188" s="92" t="s">
        <v>1300</v>
      </c>
      <c r="U188" s="93" t="s">
        <v>1301</v>
      </c>
      <c r="V188" s="26">
        <v>160</v>
      </c>
      <c r="W188" s="26">
        <v>7</v>
      </c>
      <c r="X188" s="26">
        <v>245</v>
      </c>
      <c r="Y188" s="26">
        <v>346</v>
      </c>
      <c r="Z188" s="10"/>
      <c r="AA188" s="10"/>
      <c r="AB188" s="10"/>
      <c r="AC188" s="10"/>
      <c r="AD188" s="10"/>
      <c r="AE188" s="10"/>
      <c r="AF188" s="10"/>
      <c r="AG188" s="10"/>
      <c r="AH188" s="10"/>
      <c r="AI188" s="10"/>
      <c r="AJ188" s="10"/>
      <c r="AK188" s="10"/>
      <c r="AL188" s="10"/>
      <c r="AM188" s="10"/>
      <c r="AN188" s="10"/>
      <c r="AO188" s="10"/>
      <c r="AP188" s="10"/>
      <c r="AQ188" s="10"/>
      <c r="AR188" s="10"/>
      <c r="AS188" s="10"/>
    </row>
    <row r="189" spans="1:45" ht="37.5" customHeight="1" x14ac:dyDescent="0.25">
      <c r="A189" s="209" t="s">
        <v>363</v>
      </c>
      <c r="B189" s="210" t="s">
        <v>1302</v>
      </c>
      <c r="C189" s="141" t="s">
        <v>1243</v>
      </c>
      <c r="D189" s="141" t="s">
        <v>1303</v>
      </c>
      <c r="E189" s="141">
        <v>10</v>
      </c>
      <c r="F189" s="212">
        <v>700</v>
      </c>
      <c r="G189" s="121">
        <f t="shared" si="18"/>
        <v>489.99999999999994</v>
      </c>
      <c r="H189" s="6"/>
      <c r="I189" s="157">
        <v>9.9999999999999895E-2</v>
      </c>
      <c r="J189" s="124" t="s">
        <v>1304</v>
      </c>
      <c r="K189" s="124" t="s">
        <v>1305</v>
      </c>
      <c r="L189" s="125">
        <v>2022</v>
      </c>
      <c r="M189" s="125" t="s">
        <v>32</v>
      </c>
      <c r="N189" s="126" t="s">
        <v>33</v>
      </c>
      <c r="O189" s="126">
        <v>116</v>
      </c>
      <c r="P189" s="126" t="s">
        <v>688</v>
      </c>
      <c r="Q189" s="126" t="s">
        <v>53</v>
      </c>
      <c r="R189" s="180" t="s">
        <v>255</v>
      </c>
      <c r="S189" s="126" t="s">
        <v>1306</v>
      </c>
      <c r="T189" s="151" t="s">
        <v>1307</v>
      </c>
      <c r="U189" s="158" t="s">
        <v>1308</v>
      </c>
      <c r="V189" s="126">
        <v>160</v>
      </c>
      <c r="W189" s="126">
        <v>5</v>
      </c>
      <c r="X189" s="126">
        <v>245</v>
      </c>
      <c r="Y189" s="126">
        <v>260</v>
      </c>
      <c r="Z189" s="10"/>
      <c r="AA189" s="10"/>
      <c r="AB189" s="10"/>
      <c r="AC189" s="10"/>
      <c r="AD189" s="10"/>
      <c r="AE189" s="10"/>
      <c r="AF189" s="10"/>
      <c r="AG189" s="10"/>
      <c r="AH189" s="10"/>
      <c r="AI189" s="10"/>
      <c r="AJ189" s="10"/>
      <c r="AK189" s="10"/>
      <c r="AL189" s="10"/>
      <c r="AM189" s="10"/>
      <c r="AN189" s="10"/>
      <c r="AO189" s="10"/>
      <c r="AP189" s="10"/>
      <c r="AQ189" s="10"/>
      <c r="AR189" s="10"/>
      <c r="AS189" s="10"/>
    </row>
    <row r="190" spans="1:45" ht="45" customHeight="1" x14ac:dyDescent="0.25">
      <c r="A190" s="287" t="s">
        <v>1309</v>
      </c>
      <c r="B190" s="288"/>
      <c r="C190" s="288"/>
      <c r="D190" s="288"/>
      <c r="E190" s="288"/>
      <c r="F190" s="289"/>
      <c r="G190" s="290"/>
      <c r="H190" s="288"/>
      <c r="I190" s="288"/>
      <c r="J190" s="288"/>
      <c r="K190" s="288"/>
      <c r="L190" s="288"/>
      <c r="M190" s="288"/>
      <c r="N190" s="288"/>
      <c r="O190" s="288"/>
      <c r="P190" s="288"/>
      <c r="Q190" s="288"/>
      <c r="R190" s="288"/>
      <c r="S190" s="288"/>
      <c r="T190" s="288"/>
      <c r="U190" s="288"/>
      <c r="V190" s="288"/>
      <c r="W190" s="288"/>
      <c r="X190" s="288"/>
      <c r="Y190" s="289"/>
      <c r="Z190" s="10"/>
      <c r="AA190" s="10"/>
      <c r="AB190" s="10"/>
      <c r="AC190" s="10"/>
      <c r="AD190" s="10"/>
      <c r="AE190" s="10"/>
      <c r="AF190" s="10"/>
      <c r="AG190" s="10"/>
      <c r="AH190" s="10"/>
      <c r="AI190" s="10"/>
      <c r="AJ190" s="10"/>
      <c r="AK190" s="10"/>
      <c r="AL190" s="10"/>
      <c r="AM190" s="10"/>
      <c r="AN190" s="10"/>
      <c r="AO190" s="10"/>
      <c r="AP190" s="10"/>
      <c r="AQ190" s="10"/>
      <c r="AR190" s="10"/>
      <c r="AS190" s="10"/>
    </row>
    <row r="191" spans="1:45" ht="37.5" customHeight="1" x14ac:dyDescent="0.25">
      <c r="A191" s="67" t="s">
        <v>243</v>
      </c>
      <c r="B191" s="94" t="s">
        <v>1310</v>
      </c>
      <c r="C191" s="26" t="s">
        <v>1309</v>
      </c>
      <c r="D191" s="3" t="s">
        <v>1311</v>
      </c>
      <c r="E191" s="26">
        <v>7</v>
      </c>
      <c r="F191" s="95">
        <v>1700</v>
      </c>
      <c r="G191" s="17">
        <f t="shared" ref="G191:G201" si="19">F191*$A$423</f>
        <v>1190</v>
      </c>
      <c r="H191" s="53"/>
      <c r="I191" s="96">
        <v>0.1</v>
      </c>
      <c r="J191" s="20" t="s">
        <v>1312</v>
      </c>
      <c r="K191" s="20" t="s">
        <v>1313</v>
      </c>
      <c r="L191" s="21">
        <v>2025</v>
      </c>
      <c r="M191" s="21" t="s">
        <v>32</v>
      </c>
      <c r="N191" s="26" t="s">
        <v>33</v>
      </c>
      <c r="O191" s="97">
        <v>560</v>
      </c>
      <c r="P191" s="26" t="s">
        <v>318</v>
      </c>
      <c r="Q191" s="26" t="s">
        <v>35</v>
      </c>
      <c r="R191" s="23"/>
      <c r="S191" s="92"/>
      <c r="T191" s="98" t="s">
        <v>1314</v>
      </c>
      <c r="U191" s="56" t="s">
        <v>1315</v>
      </c>
      <c r="V191" s="26">
        <v>160</v>
      </c>
      <c r="W191" s="26">
        <v>20</v>
      </c>
      <c r="X191" s="26">
        <v>245</v>
      </c>
      <c r="Y191" s="26">
        <v>942</v>
      </c>
      <c r="Z191" s="10"/>
      <c r="AA191" s="10"/>
      <c r="AB191" s="10"/>
      <c r="AC191" s="10"/>
      <c r="AD191" s="10"/>
      <c r="AE191" s="10"/>
      <c r="AF191" s="10"/>
      <c r="AG191" s="10"/>
      <c r="AH191" s="10"/>
      <c r="AI191" s="10"/>
      <c r="AJ191" s="10"/>
      <c r="AM191" s="10"/>
      <c r="AN191" s="10"/>
      <c r="AO191" s="10"/>
      <c r="AP191" s="10"/>
      <c r="AQ191" s="10"/>
      <c r="AR191" s="10"/>
      <c r="AS191" s="10"/>
    </row>
    <row r="192" spans="1:45" ht="37.5" customHeight="1" x14ac:dyDescent="0.25">
      <c r="A192" s="103" t="s">
        <v>226</v>
      </c>
      <c r="B192" s="102" t="s">
        <v>1316</v>
      </c>
      <c r="C192" s="103" t="s">
        <v>1309</v>
      </c>
      <c r="D192" s="103" t="s">
        <v>1317</v>
      </c>
      <c r="E192" s="103">
        <v>10</v>
      </c>
      <c r="F192" s="104">
        <v>800</v>
      </c>
      <c r="G192" s="34">
        <f t="shared" si="19"/>
        <v>560</v>
      </c>
      <c r="H192" s="216"/>
      <c r="I192" s="96">
        <v>9.9999999999999895E-2</v>
      </c>
      <c r="J192" s="189" t="s">
        <v>1318</v>
      </c>
      <c r="K192" s="189" t="s">
        <v>1319</v>
      </c>
      <c r="L192" s="190">
        <v>2017</v>
      </c>
      <c r="M192" s="190" t="s">
        <v>32</v>
      </c>
      <c r="N192" s="103" t="s">
        <v>33</v>
      </c>
      <c r="O192" s="103">
        <v>168</v>
      </c>
      <c r="P192" s="103" t="s">
        <v>1320</v>
      </c>
      <c r="Q192" s="103" t="s">
        <v>152</v>
      </c>
      <c r="R192" s="192"/>
      <c r="S192" s="103" t="s">
        <v>1321</v>
      </c>
      <c r="T192" s="193" t="s">
        <v>1322</v>
      </c>
      <c r="U192" s="194" t="s">
        <v>1323</v>
      </c>
      <c r="V192" s="103">
        <v>190</v>
      </c>
      <c r="W192" s="103">
        <v>15</v>
      </c>
      <c r="X192" s="103">
        <v>285</v>
      </c>
      <c r="Y192" s="103">
        <v>688</v>
      </c>
      <c r="Z192" s="10"/>
      <c r="AA192" s="10"/>
      <c r="AB192" s="10"/>
      <c r="AC192" s="10"/>
      <c r="AD192" s="10"/>
      <c r="AE192" s="10"/>
      <c r="AF192" s="10"/>
      <c r="AG192" s="10"/>
      <c r="AH192" s="10"/>
      <c r="AI192" s="10"/>
      <c r="AJ192" s="10"/>
      <c r="AK192" s="10"/>
      <c r="AL192" s="10"/>
      <c r="AM192" s="10"/>
      <c r="AN192" s="10"/>
      <c r="AO192" s="10"/>
      <c r="AP192" s="10"/>
      <c r="AQ192" s="10"/>
      <c r="AR192" s="10"/>
      <c r="AS192" s="10"/>
    </row>
    <row r="193" spans="1:45" ht="37.5" customHeight="1" x14ac:dyDescent="0.25">
      <c r="A193" s="75" t="s">
        <v>184</v>
      </c>
      <c r="B193" s="76" t="s">
        <v>1324</v>
      </c>
      <c r="C193" s="75" t="s">
        <v>1309</v>
      </c>
      <c r="D193" s="75" t="s">
        <v>1325</v>
      </c>
      <c r="E193" s="75">
        <v>10</v>
      </c>
      <c r="F193" s="77">
        <v>470</v>
      </c>
      <c r="G193" s="34">
        <f t="shared" si="19"/>
        <v>329</v>
      </c>
      <c r="H193" s="216"/>
      <c r="I193" s="96">
        <v>9.9999999999999797E-2</v>
      </c>
      <c r="J193" s="189" t="s">
        <v>1326</v>
      </c>
      <c r="K193" s="189" t="s">
        <v>1327</v>
      </c>
      <c r="L193" s="190">
        <v>2018</v>
      </c>
      <c r="M193" s="190" t="s">
        <v>32</v>
      </c>
      <c r="N193" s="103" t="s">
        <v>33</v>
      </c>
      <c r="O193" s="103">
        <v>152</v>
      </c>
      <c r="P193" s="103" t="s">
        <v>688</v>
      </c>
      <c r="Q193" s="103" t="s">
        <v>53</v>
      </c>
      <c r="R193" s="217" t="s">
        <v>70</v>
      </c>
      <c r="S193" s="103" t="s">
        <v>1321</v>
      </c>
      <c r="T193" s="193" t="s">
        <v>1322</v>
      </c>
      <c r="U193" s="194" t="s">
        <v>1328</v>
      </c>
      <c r="V193" s="103">
        <v>160</v>
      </c>
      <c r="W193" s="103">
        <v>6</v>
      </c>
      <c r="X193" s="103">
        <v>245</v>
      </c>
      <c r="Y193" s="103">
        <v>300</v>
      </c>
      <c r="Z193" s="10"/>
      <c r="AA193" s="10"/>
      <c r="AB193" s="10"/>
      <c r="AC193" s="10"/>
      <c r="AD193" s="10"/>
      <c r="AE193" s="10"/>
      <c r="AF193" s="10"/>
      <c r="AG193" s="10"/>
      <c r="AH193" s="10"/>
      <c r="AI193" s="10"/>
      <c r="AJ193" s="10"/>
      <c r="AK193" s="10"/>
      <c r="AL193" s="10"/>
      <c r="AM193" s="10"/>
      <c r="AN193" s="10"/>
      <c r="AO193" s="10"/>
      <c r="AP193" s="10"/>
      <c r="AQ193" s="10"/>
      <c r="AR193" s="10"/>
      <c r="AS193" s="10"/>
    </row>
    <row r="194" spans="1:45" ht="37.5" customHeight="1" x14ac:dyDescent="0.25">
      <c r="A194" s="75" t="s">
        <v>184</v>
      </c>
      <c r="B194" s="76" t="s">
        <v>1329</v>
      </c>
      <c r="C194" s="75" t="s">
        <v>1309</v>
      </c>
      <c r="D194" s="75" t="s">
        <v>1330</v>
      </c>
      <c r="E194" s="75">
        <v>10</v>
      </c>
      <c r="F194" s="77">
        <v>700</v>
      </c>
      <c r="G194" s="34">
        <f t="shared" si="19"/>
        <v>489.99999999999994</v>
      </c>
      <c r="H194" s="216"/>
      <c r="I194" s="96">
        <v>9.9999999999999895E-2</v>
      </c>
      <c r="J194" s="189" t="s">
        <v>1331</v>
      </c>
      <c r="K194" s="189" t="s">
        <v>1332</v>
      </c>
      <c r="L194" s="190">
        <v>2018</v>
      </c>
      <c r="M194" s="190" t="s">
        <v>32</v>
      </c>
      <c r="N194" s="103" t="s">
        <v>33</v>
      </c>
      <c r="O194" s="103">
        <v>144</v>
      </c>
      <c r="P194" s="103" t="s">
        <v>688</v>
      </c>
      <c r="Q194" s="103" t="s">
        <v>53</v>
      </c>
      <c r="R194" s="217" t="s">
        <v>70</v>
      </c>
      <c r="S194" s="103" t="s">
        <v>1321</v>
      </c>
      <c r="T194" s="193" t="s">
        <v>1333</v>
      </c>
      <c r="U194" s="194" t="s">
        <v>1334</v>
      </c>
      <c r="V194" s="103">
        <v>160</v>
      </c>
      <c r="W194" s="103">
        <v>5</v>
      </c>
      <c r="X194" s="103">
        <v>245</v>
      </c>
      <c r="Y194" s="103">
        <v>288</v>
      </c>
      <c r="Z194" s="10"/>
      <c r="AA194" s="10"/>
      <c r="AB194" s="10"/>
      <c r="AC194" s="10"/>
      <c r="AD194" s="10"/>
      <c r="AE194" s="10"/>
      <c r="AF194" s="10"/>
      <c r="AG194" s="10"/>
      <c r="AH194" s="10"/>
      <c r="AI194" s="10"/>
      <c r="AJ194" s="10"/>
      <c r="AK194" s="10"/>
      <c r="AL194" s="10"/>
      <c r="AM194" s="10"/>
      <c r="AN194" s="10"/>
      <c r="AO194" s="10"/>
      <c r="AP194" s="10"/>
      <c r="AQ194" s="10"/>
      <c r="AR194" s="10"/>
      <c r="AS194" s="10"/>
    </row>
    <row r="195" spans="1:45" ht="37.5" customHeight="1" x14ac:dyDescent="0.25">
      <c r="A195" s="75" t="s">
        <v>184</v>
      </c>
      <c r="B195" s="76" t="s">
        <v>1335</v>
      </c>
      <c r="C195" s="75" t="s">
        <v>1309</v>
      </c>
      <c r="D195" s="75" t="s">
        <v>1336</v>
      </c>
      <c r="E195" s="75">
        <v>10</v>
      </c>
      <c r="F195" s="77">
        <v>700</v>
      </c>
      <c r="G195" s="34">
        <f t="shared" si="19"/>
        <v>489.99999999999994</v>
      </c>
      <c r="H195" s="216"/>
      <c r="I195" s="96">
        <v>9.9999999999999895E-2</v>
      </c>
      <c r="J195" s="189" t="s">
        <v>1337</v>
      </c>
      <c r="K195" s="189" t="s">
        <v>1338</v>
      </c>
      <c r="L195" s="190">
        <v>2018</v>
      </c>
      <c r="M195" s="190" t="s">
        <v>32</v>
      </c>
      <c r="N195" s="103" t="s">
        <v>33</v>
      </c>
      <c r="O195" s="103">
        <v>140</v>
      </c>
      <c r="P195" s="103" t="s">
        <v>688</v>
      </c>
      <c r="Q195" s="103" t="s">
        <v>53</v>
      </c>
      <c r="R195" s="217" t="s">
        <v>70</v>
      </c>
      <c r="S195" s="103" t="s">
        <v>1339</v>
      </c>
      <c r="T195" s="193" t="s">
        <v>1340</v>
      </c>
      <c r="U195" s="194" t="s">
        <v>1341</v>
      </c>
      <c r="V195" s="103">
        <v>160</v>
      </c>
      <c r="W195" s="103">
        <v>6</v>
      </c>
      <c r="X195" s="103">
        <v>245</v>
      </c>
      <c r="Y195" s="103">
        <v>280</v>
      </c>
      <c r="Z195" s="10"/>
      <c r="AA195" s="10"/>
      <c r="AB195" s="10"/>
      <c r="AC195" s="10"/>
      <c r="AD195" s="10"/>
      <c r="AE195" s="10"/>
      <c r="AF195" s="10"/>
      <c r="AG195" s="10"/>
      <c r="AH195" s="10"/>
      <c r="AI195" s="10"/>
      <c r="AJ195" s="10"/>
      <c r="AK195" s="10"/>
      <c r="AL195" s="10"/>
      <c r="AM195" s="10"/>
      <c r="AN195" s="10"/>
      <c r="AO195" s="10"/>
      <c r="AP195" s="10"/>
      <c r="AQ195" s="10"/>
      <c r="AR195" s="10"/>
      <c r="AS195" s="10"/>
    </row>
    <row r="196" spans="1:45" ht="37.5" customHeight="1" x14ac:dyDescent="0.25">
      <c r="A196" s="75" t="s">
        <v>184</v>
      </c>
      <c r="B196" s="76" t="s">
        <v>1342</v>
      </c>
      <c r="C196" s="75" t="s">
        <v>1309</v>
      </c>
      <c r="D196" s="75" t="s">
        <v>1343</v>
      </c>
      <c r="E196" s="75">
        <v>10</v>
      </c>
      <c r="F196" s="77">
        <v>470</v>
      </c>
      <c r="G196" s="34">
        <f t="shared" si="19"/>
        <v>329</v>
      </c>
      <c r="H196" s="216"/>
      <c r="I196" s="96">
        <v>9.9999999999999895E-2</v>
      </c>
      <c r="J196" s="189" t="s">
        <v>1344</v>
      </c>
      <c r="K196" s="189" t="s">
        <v>1345</v>
      </c>
      <c r="L196" s="190">
        <v>2019</v>
      </c>
      <c r="M196" s="190" t="s">
        <v>32</v>
      </c>
      <c r="N196" s="103" t="s">
        <v>33</v>
      </c>
      <c r="O196" s="103">
        <v>126</v>
      </c>
      <c r="P196" s="103" t="s">
        <v>688</v>
      </c>
      <c r="Q196" s="103" t="s">
        <v>53</v>
      </c>
      <c r="R196" s="217" t="s">
        <v>70</v>
      </c>
      <c r="S196" s="103" t="s">
        <v>1321</v>
      </c>
      <c r="T196" s="193" t="s">
        <v>1346</v>
      </c>
      <c r="U196" s="194" t="s">
        <v>1347</v>
      </c>
      <c r="V196" s="103">
        <v>160</v>
      </c>
      <c r="W196" s="103">
        <v>5</v>
      </c>
      <c r="X196" s="103">
        <v>245</v>
      </c>
      <c r="Y196" s="103">
        <v>250</v>
      </c>
      <c r="Z196" s="10"/>
      <c r="AA196" s="10"/>
      <c r="AB196" s="10"/>
      <c r="AC196" s="10"/>
      <c r="AD196" s="10"/>
      <c r="AE196" s="10"/>
      <c r="AF196" s="10"/>
      <c r="AG196" s="10"/>
      <c r="AH196" s="10"/>
      <c r="AI196" s="10"/>
      <c r="AJ196" s="10"/>
      <c r="AK196" s="10"/>
      <c r="AL196" s="10"/>
      <c r="AM196" s="10"/>
      <c r="AN196" s="10"/>
      <c r="AO196" s="10"/>
      <c r="AP196" s="10"/>
      <c r="AQ196" s="10"/>
      <c r="AR196" s="10"/>
      <c r="AS196" s="10"/>
    </row>
    <row r="197" spans="1:45" ht="37.5" customHeight="1" x14ac:dyDescent="0.25">
      <c r="A197" s="75" t="s">
        <v>184</v>
      </c>
      <c r="B197" s="76" t="s">
        <v>1348</v>
      </c>
      <c r="C197" s="75" t="s">
        <v>1309</v>
      </c>
      <c r="D197" s="75" t="s">
        <v>1349</v>
      </c>
      <c r="E197" s="75">
        <v>10</v>
      </c>
      <c r="F197" s="77">
        <v>470</v>
      </c>
      <c r="G197" s="34">
        <f t="shared" si="19"/>
        <v>329</v>
      </c>
      <c r="H197" s="216"/>
      <c r="I197" s="96">
        <v>9.9999999999999895E-2</v>
      </c>
      <c r="J197" s="189" t="s">
        <v>1350</v>
      </c>
      <c r="K197" s="189" t="s">
        <v>1351</v>
      </c>
      <c r="L197" s="190">
        <v>2019</v>
      </c>
      <c r="M197" s="190" t="s">
        <v>32</v>
      </c>
      <c r="N197" s="103" t="s">
        <v>33</v>
      </c>
      <c r="O197" s="103">
        <v>104</v>
      </c>
      <c r="P197" s="103" t="s">
        <v>34</v>
      </c>
      <c r="Q197" s="103" t="s">
        <v>53</v>
      </c>
      <c r="R197" s="217" t="s">
        <v>70</v>
      </c>
      <c r="S197" s="103" t="s">
        <v>1352</v>
      </c>
      <c r="T197" s="193" t="s">
        <v>1353</v>
      </c>
      <c r="U197" s="194" t="s">
        <v>1354</v>
      </c>
      <c r="V197" s="103">
        <v>160</v>
      </c>
      <c r="W197" s="103">
        <v>5</v>
      </c>
      <c r="X197" s="103">
        <v>245</v>
      </c>
      <c r="Y197" s="103">
        <v>216</v>
      </c>
      <c r="Z197" s="10"/>
      <c r="AA197" s="10"/>
      <c r="AB197" s="10"/>
      <c r="AC197" s="10"/>
      <c r="AD197" s="10"/>
      <c r="AE197" s="10"/>
      <c r="AF197" s="10"/>
      <c r="AG197" s="10"/>
      <c r="AH197" s="10"/>
      <c r="AI197" s="10"/>
      <c r="AJ197" s="10"/>
      <c r="AK197" s="10"/>
      <c r="AL197" s="10"/>
      <c r="AM197" s="10"/>
      <c r="AN197" s="10"/>
      <c r="AO197" s="10"/>
      <c r="AP197" s="10"/>
      <c r="AQ197" s="10"/>
      <c r="AR197" s="10"/>
      <c r="AS197" s="10"/>
    </row>
    <row r="198" spans="1:45" ht="37.5" customHeight="1" x14ac:dyDescent="0.25">
      <c r="A198" s="75" t="s">
        <v>184</v>
      </c>
      <c r="B198" s="76" t="s">
        <v>1355</v>
      </c>
      <c r="C198" s="75" t="s">
        <v>1309</v>
      </c>
      <c r="D198" s="75" t="s">
        <v>1356</v>
      </c>
      <c r="E198" s="75">
        <v>10</v>
      </c>
      <c r="F198" s="77">
        <v>470</v>
      </c>
      <c r="G198" s="34">
        <f t="shared" si="19"/>
        <v>329</v>
      </c>
      <c r="H198" s="216"/>
      <c r="I198" s="96">
        <v>9.9999999999999895E-2</v>
      </c>
      <c r="J198" s="218" t="s">
        <v>1357</v>
      </c>
      <c r="K198" s="218" t="s">
        <v>1358</v>
      </c>
      <c r="L198" s="190">
        <v>2019</v>
      </c>
      <c r="M198" s="190" t="s">
        <v>32</v>
      </c>
      <c r="N198" s="103" t="s">
        <v>33</v>
      </c>
      <c r="O198" s="103">
        <v>136</v>
      </c>
      <c r="P198" s="103" t="s">
        <v>34</v>
      </c>
      <c r="Q198" s="103" t="s">
        <v>53</v>
      </c>
      <c r="R198" s="217" t="s">
        <v>70</v>
      </c>
      <c r="S198" s="103" t="s">
        <v>1359</v>
      </c>
      <c r="T198" s="193" t="s">
        <v>1360</v>
      </c>
      <c r="U198" s="194" t="s">
        <v>1361</v>
      </c>
      <c r="V198" s="103">
        <v>160</v>
      </c>
      <c r="W198" s="103">
        <v>5</v>
      </c>
      <c r="X198" s="103">
        <v>245</v>
      </c>
      <c r="Y198" s="103">
        <v>216</v>
      </c>
      <c r="Z198" s="10"/>
      <c r="AA198" s="10"/>
      <c r="AB198" s="10"/>
      <c r="AC198" s="10"/>
      <c r="AD198" s="10"/>
      <c r="AE198" s="10"/>
      <c r="AF198" s="10"/>
      <c r="AG198" s="10"/>
      <c r="AH198" s="10"/>
      <c r="AI198" s="10"/>
      <c r="AJ198" s="10"/>
      <c r="AK198" s="10"/>
      <c r="AL198" s="10"/>
      <c r="AM198" s="10"/>
      <c r="AN198" s="10"/>
      <c r="AO198" s="10"/>
      <c r="AP198" s="10"/>
      <c r="AQ198" s="10"/>
      <c r="AR198" s="10"/>
      <c r="AS198" s="10"/>
    </row>
    <row r="199" spans="1:45" ht="37.5" customHeight="1" x14ac:dyDescent="0.25">
      <c r="A199" s="75" t="s">
        <v>184</v>
      </c>
      <c r="B199" s="76" t="s">
        <v>1362</v>
      </c>
      <c r="C199" s="75" t="s">
        <v>1309</v>
      </c>
      <c r="D199" s="75" t="s">
        <v>1363</v>
      </c>
      <c r="E199" s="75">
        <v>10</v>
      </c>
      <c r="F199" s="77">
        <v>470</v>
      </c>
      <c r="G199" s="34">
        <f t="shared" si="19"/>
        <v>329</v>
      </c>
      <c r="H199" s="216"/>
      <c r="I199" s="96">
        <v>9.9999999999999895E-2</v>
      </c>
      <c r="J199" s="189" t="s">
        <v>1364</v>
      </c>
      <c r="K199" s="189" t="s">
        <v>1365</v>
      </c>
      <c r="L199" s="190">
        <v>2020</v>
      </c>
      <c r="M199" s="190" t="s">
        <v>32</v>
      </c>
      <c r="N199" s="103" t="s">
        <v>33</v>
      </c>
      <c r="O199" s="103">
        <v>170</v>
      </c>
      <c r="P199" s="103" t="s">
        <v>688</v>
      </c>
      <c r="Q199" s="103" t="s">
        <v>53</v>
      </c>
      <c r="R199" s="217" t="s">
        <v>70</v>
      </c>
      <c r="S199" s="103" t="s">
        <v>1366</v>
      </c>
      <c r="T199" s="193" t="s">
        <v>1367</v>
      </c>
      <c r="U199" s="194" t="s">
        <v>1368</v>
      </c>
      <c r="V199" s="103">
        <v>160</v>
      </c>
      <c r="W199" s="103">
        <v>7</v>
      </c>
      <c r="X199" s="103">
        <v>245</v>
      </c>
      <c r="Y199" s="103">
        <v>332</v>
      </c>
      <c r="Z199" s="10"/>
      <c r="AA199" s="10"/>
      <c r="AB199" s="10"/>
      <c r="AC199" s="10"/>
      <c r="AD199" s="10"/>
      <c r="AE199" s="10"/>
      <c r="AF199" s="10"/>
      <c r="AG199" s="10"/>
      <c r="AH199" s="10"/>
      <c r="AI199" s="10"/>
      <c r="AJ199" s="10"/>
      <c r="AK199" s="10"/>
      <c r="AL199" s="10"/>
      <c r="AM199" s="10"/>
      <c r="AN199" s="10"/>
      <c r="AO199" s="10"/>
      <c r="AP199" s="10"/>
      <c r="AQ199" s="10"/>
      <c r="AR199" s="10"/>
      <c r="AS199" s="10"/>
    </row>
    <row r="200" spans="1:45" ht="37.5" customHeight="1" x14ac:dyDescent="0.25">
      <c r="A200" s="75" t="s">
        <v>184</v>
      </c>
      <c r="B200" s="76" t="s">
        <v>1369</v>
      </c>
      <c r="C200" s="75" t="s">
        <v>1309</v>
      </c>
      <c r="D200" s="75" t="s">
        <v>1370</v>
      </c>
      <c r="E200" s="75">
        <v>10</v>
      </c>
      <c r="F200" s="77">
        <v>700</v>
      </c>
      <c r="G200" s="34">
        <f t="shared" si="19"/>
        <v>489.99999999999994</v>
      </c>
      <c r="H200" s="216"/>
      <c r="I200" s="96">
        <v>9.9999999999999895E-2</v>
      </c>
      <c r="J200" s="189" t="s">
        <v>1371</v>
      </c>
      <c r="K200" s="189" t="s">
        <v>1372</v>
      </c>
      <c r="L200" s="190">
        <v>2020</v>
      </c>
      <c r="M200" s="190" t="s">
        <v>32</v>
      </c>
      <c r="N200" s="103" t="s">
        <v>33</v>
      </c>
      <c r="O200" s="103">
        <v>284</v>
      </c>
      <c r="P200" s="103" t="s">
        <v>688</v>
      </c>
      <c r="Q200" s="103" t="s">
        <v>53</v>
      </c>
      <c r="R200" s="217" t="s">
        <v>70</v>
      </c>
      <c r="S200" s="103" t="s">
        <v>1366</v>
      </c>
      <c r="T200" s="193" t="s">
        <v>1373</v>
      </c>
      <c r="U200" s="194" t="s">
        <v>1374</v>
      </c>
      <c r="V200" s="103">
        <v>160</v>
      </c>
      <c r="W200" s="103">
        <v>11</v>
      </c>
      <c r="X200" s="103">
        <v>245</v>
      </c>
      <c r="Y200" s="103">
        <v>546</v>
      </c>
      <c r="Z200" s="10"/>
      <c r="AA200" s="10"/>
      <c r="AB200" s="10"/>
      <c r="AC200" s="10"/>
      <c r="AD200" s="10"/>
      <c r="AE200" s="10"/>
      <c r="AF200" s="10"/>
      <c r="AG200" s="10"/>
      <c r="AH200" s="10"/>
      <c r="AI200" s="10"/>
      <c r="AJ200" s="10"/>
      <c r="AK200" s="10"/>
      <c r="AL200" s="10"/>
      <c r="AM200" s="10"/>
      <c r="AN200" s="10"/>
      <c r="AO200" s="10"/>
      <c r="AP200" s="10"/>
      <c r="AQ200" s="10"/>
      <c r="AR200" s="10"/>
      <c r="AS200" s="10"/>
    </row>
    <row r="201" spans="1:45" ht="37.5" customHeight="1" x14ac:dyDescent="0.25">
      <c r="A201" s="88" t="s">
        <v>387</v>
      </c>
      <c r="B201" s="89" t="s">
        <v>1375</v>
      </c>
      <c r="C201" s="90" t="s">
        <v>1309</v>
      </c>
      <c r="D201" s="90" t="s">
        <v>1376</v>
      </c>
      <c r="E201" s="90">
        <v>25</v>
      </c>
      <c r="F201" s="219">
        <v>375</v>
      </c>
      <c r="G201" s="220">
        <f t="shared" si="19"/>
        <v>262.5</v>
      </c>
      <c r="H201" s="221"/>
      <c r="I201" s="123">
        <v>9.9999999999999797E-2</v>
      </c>
      <c r="J201" s="222" t="s">
        <v>1377</v>
      </c>
      <c r="K201" s="222" t="s">
        <v>1378</v>
      </c>
      <c r="L201" s="223">
        <v>2023</v>
      </c>
      <c r="M201" s="223" t="s">
        <v>32</v>
      </c>
      <c r="N201" s="224" t="s">
        <v>33</v>
      </c>
      <c r="O201" s="224">
        <v>32</v>
      </c>
      <c r="P201" s="224" t="s">
        <v>78</v>
      </c>
      <c r="Q201" s="224" t="s">
        <v>53</v>
      </c>
      <c r="R201" s="225"/>
      <c r="S201" s="226" t="s">
        <v>1379</v>
      </c>
      <c r="T201" s="226" t="s">
        <v>1380</v>
      </c>
      <c r="U201" s="227" t="s">
        <v>1381</v>
      </c>
      <c r="V201" s="224">
        <v>155</v>
      </c>
      <c r="W201" s="224">
        <v>2</v>
      </c>
      <c r="X201" s="224">
        <v>235</v>
      </c>
      <c r="Y201" s="224">
        <v>76</v>
      </c>
      <c r="Z201" s="10"/>
      <c r="AA201" s="10"/>
      <c r="AB201" s="10"/>
      <c r="AC201" s="10"/>
      <c r="AD201" s="10"/>
      <c r="AE201" s="10"/>
      <c r="AF201" s="10"/>
      <c r="AG201" s="10"/>
      <c r="AH201" s="10"/>
      <c r="AI201" s="10"/>
      <c r="AJ201" s="10"/>
      <c r="AK201" s="10"/>
      <c r="AL201" s="10"/>
      <c r="AM201" s="10"/>
      <c r="AN201" s="10"/>
      <c r="AO201" s="10"/>
      <c r="AP201" s="10"/>
      <c r="AQ201" s="10"/>
      <c r="AR201" s="10"/>
      <c r="AS201" s="10"/>
    </row>
    <row r="202" spans="1:45" ht="45" customHeight="1" x14ac:dyDescent="0.25">
      <c r="A202" s="287" t="s">
        <v>1382</v>
      </c>
      <c r="B202" s="288"/>
      <c r="C202" s="288"/>
      <c r="D202" s="288"/>
      <c r="E202" s="288"/>
      <c r="F202" s="289"/>
      <c r="G202" s="290"/>
      <c r="H202" s="288"/>
      <c r="I202" s="288"/>
      <c r="J202" s="288"/>
      <c r="K202" s="288"/>
      <c r="L202" s="288"/>
      <c r="M202" s="288"/>
      <c r="N202" s="288"/>
      <c r="O202" s="288"/>
      <c r="P202" s="288"/>
      <c r="Q202" s="288"/>
      <c r="R202" s="288"/>
      <c r="S202" s="288"/>
      <c r="T202" s="288"/>
      <c r="U202" s="288"/>
      <c r="V202" s="288"/>
      <c r="W202" s="288"/>
      <c r="X202" s="288"/>
      <c r="Y202" s="289"/>
      <c r="Z202" s="10"/>
      <c r="AA202" s="10"/>
      <c r="AB202" s="10"/>
      <c r="AC202" s="10"/>
      <c r="AD202" s="10"/>
      <c r="AE202" s="10"/>
      <c r="AF202" s="10"/>
      <c r="AG202" s="10"/>
      <c r="AH202" s="10"/>
    </row>
    <row r="203" spans="1:45" ht="37.5" customHeight="1" x14ac:dyDescent="0.25">
      <c r="A203" s="75" t="s">
        <v>184</v>
      </c>
      <c r="B203" s="76" t="s">
        <v>1383</v>
      </c>
      <c r="C203" s="75" t="s">
        <v>1382</v>
      </c>
      <c r="D203" s="75" t="s">
        <v>1384</v>
      </c>
      <c r="E203" s="75">
        <v>10</v>
      </c>
      <c r="F203" s="77">
        <v>700</v>
      </c>
      <c r="G203" s="17">
        <f t="shared" ref="G203:G214" si="20">F203*$A$423</f>
        <v>489.99999999999994</v>
      </c>
      <c r="H203" s="53"/>
      <c r="I203" s="73">
        <v>9.9999999999999895E-2</v>
      </c>
      <c r="J203" s="20" t="s">
        <v>1385</v>
      </c>
      <c r="K203" s="20" t="s">
        <v>1386</v>
      </c>
      <c r="L203" s="21">
        <v>2016</v>
      </c>
      <c r="M203" s="21" t="s">
        <v>32</v>
      </c>
      <c r="N203" s="26" t="s">
        <v>33</v>
      </c>
      <c r="O203" s="26">
        <v>230</v>
      </c>
      <c r="P203" s="26" t="s">
        <v>688</v>
      </c>
      <c r="Q203" s="26" t="s">
        <v>53</v>
      </c>
      <c r="R203" s="47" t="s">
        <v>70</v>
      </c>
      <c r="S203" s="26" t="s">
        <v>1387</v>
      </c>
      <c r="T203" s="92" t="s">
        <v>1388</v>
      </c>
      <c r="U203" s="93" t="s">
        <v>1389</v>
      </c>
      <c r="V203" s="26">
        <v>160</v>
      </c>
      <c r="W203" s="26">
        <v>8</v>
      </c>
      <c r="X203" s="26">
        <v>245</v>
      </c>
      <c r="Y203" s="26">
        <v>402</v>
      </c>
      <c r="Z203" s="10"/>
      <c r="AA203" s="10"/>
      <c r="AB203" s="10"/>
      <c r="AC203" s="10"/>
      <c r="AD203" s="10"/>
      <c r="AE203" s="10"/>
      <c r="AF203" s="10"/>
      <c r="AG203" s="10"/>
      <c r="AH203" s="10"/>
      <c r="AI203" s="10"/>
      <c r="AJ203" s="10"/>
      <c r="AK203" s="10"/>
      <c r="AL203" s="10"/>
      <c r="AM203" s="10"/>
      <c r="AN203" s="10"/>
      <c r="AO203" s="10"/>
      <c r="AP203" s="10"/>
      <c r="AQ203" s="10"/>
      <c r="AR203" s="10"/>
      <c r="AS203" s="10"/>
    </row>
    <row r="204" spans="1:45" ht="37.5" customHeight="1" x14ac:dyDescent="0.25">
      <c r="A204" s="88" t="s">
        <v>193</v>
      </c>
      <c r="B204" s="89" t="s">
        <v>1390</v>
      </c>
      <c r="C204" s="90" t="s">
        <v>1382</v>
      </c>
      <c r="D204" s="90" t="s">
        <v>1391</v>
      </c>
      <c r="E204" s="90">
        <v>10</v>
      </c>
      <c r="F204" s="91">
        <v>700</v>
      </c>
      <c r="G204" s="17">
        <f t="shared" si="20"/>
        <v>489.99999999999994</v>
      </c>
      <c r="H204" s="53"/>
      <c r="I204" s="73">
        <v>9.9999999999999797E-2</v>
      </c>
      <c r="J204" s="20" t="s">
        <v>1392</v>
      </c>
      <c r="K204" s="20" t="s">
        <v>1393</v>
      </c>
      <c r="L204" s="21">
        <v>2016</v>
      </c>
      <c r="M204" s="21" t="s">
        <v>32</v>
      </c>
      <c r="N204" s="26" t="s">
        <v>33</v>
      </c>
      <c r="O204" s="26">
        <v>232</v>
      </c>
      <c r="P204" s="26" t="s">
        <v>688</v>
      </c>
      <c r="Q204" s="26" t="s">
        <v>53</v>
      </c>
      <c r="R204" s="47" t="s">
        <v>70</v>
      </c>
      <c r="S204" s="26" t="s">
        <v>1394</v>
      </c>
      <c r="T204" s="92" t="s">
        <v>1395</v>
      </c>
      <c r="U204" s="93" t="s">
        <v>1396</v>
      </c>
      <c r="V204" s="26">
        <v>160</v>
      </c>
      <c r="W204" s="26">
        <v>8</v>
      </c>
      <c r="X204" s="26">
        <v>245</v>
      </c>
      <c r="Y204" s="26">
        <v>408</v>
      </c>
      <c r="Z204" s="10"/>
      <c r="AA204" s="10"/>
      <c r="AB204" s="10"/>
      <c r="AC204" s="10"/>
      <c r="AD204" s="10"/>
      <c r="AE204" s="10"/>
      <c r="AF204" s="10"/>
      <c r="AG204" s="10"/>
      <c r="AH204" s="10"/>
      <c r="AI204" s="10"/>
      <c r="AJ204" s="10"/>
      <c r="AK204" s="10"/>
      <c r="AL204" s="10"/>
      <c r="AM204" s="10"/>
      <c r="AN204" s="10"/>
      <c r="AO204" s="10"/>
      <c r="AP204" s="10"/>
      <c r="AQ204" s="10"/>
      <c r="AR204" s="10"/>
      <c r="AS204" s="10"/>
    </row>
    <row r="205" spans="1:45" ht="37.5" customHeight="1" x14ac:dyDescent="0.25">
      <c r="A205" s="90" t="s">
        <v>193</v>
      </c>
      <c r="B205" s="89" t="s">
        <v>1397</v>
      </c>
      <c r="C205" s="90" t="s">
        <v>1382</v>
      </c>
      <c r="D205" s="90" t="s">
        <v>1398</v>
      </c>
      <c r="E205" s="90">
        <v>10</v>
      </c>
      <c r="F205" s="91">
        <v>700</v>
      </c>
      <c r="G205" s="17">
        <f t="shared" si="20"/>
        <v>489.99999999999994</v>
      </c>
      <c r="H205" s="53"/>
      <c r="I205" s="73">
        <v>9.9999999999999797E-2</v>
      </c>
      <c r="J205" s="20" t="s">
        <v>1399</v>
      </c>
      <c r="K205" s="20" t="s">
        <v>1400</v>
      </c>
      <c r="L205" s="21">
        <v>2016</v>
      </c>
      <c r="M205" s="21" t="s">
        <v>32</v>
      </c>
      <c r="N205" s="26" t="s">
        <v>33</v>
      </c>
      <c r="O205" s="26">
        <v>174</v>
      </c>
      <c r="P205" s="26" t="s">
        <v>688</v>
      </c>
      <c r="Q205" s="26" t="s">
        <v>53</v>
      </c>
      <c r="R205" s="47" t="s">
        <v>70</v>
      </c>
      <c r="S205" s="26" t="s">
        <v>1401</v>
      </c>
      <c r="T205" s="92" t="s">
        <v>1402</v>
      </c>
      <c r="U205" s="93" t="s">
        <v>1403</v>
      </c>
      <c r="V205" s="26">
        <v>160</v>
      </c>
      <c r="W205" s="26">
        <v>6</v>
      </c>
      <c r="X205" s="26">
        <v>245</v>
      </c>
      <c r="Y205" s="26">
        <v>314</v>
      </c>
      <c r="Z205" s="10"/>
      <c r="AA205" s="10"/>
      <c r="AB205" s="10"/>
      <c r="AC205" s="10"/>
      <c r="AD205" s="10"/>
      <c r="AE205" s="10"/>
      <c r="AF205" s="10"/>
      <c r="AG205" s="10"/>
      <c r="AH205" s="10"/>
      <c r="AI205" s="10"/>
      <c r="AJ205" s="10"/>
      <c r="AK205" s="10"/>
      <c r="AL205" s="10"/>
      <c r="AM205" s="10"/>
      <c r="AN205" s="10"/>
      <c r="AO205" s="10"/>
      <c r="AP205" s="10"/>
      <c r="AQ205" s="10"/>
      <c r="AR205" s="10"/>
      <c r="AS205" s="10"/>
    </row>
    <row r="206" spans="1:45" ht="37.5" customHeight="1" x14ac:dyDescent="0.25">
      <c r="A206" s="67" t="s">
        <v>298</v>
      </c>
      <c r="B206" s="94" t="s">
        <v>1404</v>
      </c>
      <c r="C206" s="26" t="s">
        <v>1382</v>
      </c>
      <c r="D206" s="26" t="s">
        <v>1405</v>
      </c>
      <c r="E206" s="26">
        <v>10</v>
      </c>
      <c r="F206" s="95">
        <v>700</v>
      </c>
      <c r="G206" s="17">
        <f t="shared" si="20"/>
        <v>489.99999999999994</v>
      </c>
      <c r="H206" s="53"/>
      <c r="I206" s="73">
        <v>9.9999999999999797E-2</v>
      </c>
      <c r="J206" s="20" t="s">
        <v>1406</v>
      </c>
      <c r="K206" s="20" t="s">
        <v>1407</v>
      </c>
      <c r="L206" s="21">
        <v>2017</v>
      </c>
      <c r="M206" s="21" t="s">
        <v>32</v>
      </c>
      <c r="N206" s="26" t="s">
        <v>33</v>
      </c>
      <c r="O206" s="26">
        <v>274</v>
      </c>
      <c r="P206" s="26" t="s">
        <v>688</v>
      </c>
      <c r="Q206" s="26" t="s">
        <v>53</v>
      </c>
      <c r="R206" s="47" t="s">
        <v>70</v>
      </c>
      <c r="S206" s="26" t="s">
        <v>1408</v>
      </c>
      <c r="T206" s="92" t="s">
        <v>1409</v>
      </c>
      <c r="U206" s="93" t="s">
        <v>1410</v>
      </c>
      <c r="V206" s="26">
        <v>160</v>
      </c>
      <c r="W206" s="26">
        <v>10</v>
      </c>
      <c r="X206" s="26">
        <v>245</v>
      </c>
      <c r="Y206" s="26">
        <v>484</v>
      </c>
      <c r="Z206" s="10"/>
      <c r="AA206" s="10"/>
      <c r="AB206" s="10"/>
      <c r="AC206" s="10"/>
      <c r="AD206" s="10"/>
      <c r="AE206" s="10"/>
      <c r="AF206" s="10"/>
      <c r="AG206" s="10"/>
      <c r="AH206" s="10"/>
      <c r="AI206" s="10"/>
      <c r="AJ206" s="10"/>
      <c r="AK206" s="10"/>
      <c r="AL206" s="10"/>
      <c r="AM206" s="10"/>
      <c r="AN206" s="10"/>
      <c r="AO206" s="10"/>
      <c r="AP206" s="10"/>
      <c r="AQ206" s="10"/>
      <c r="AR206" s="10"/>
      <c r="AS206" s="10"/>
    </row>
    <row r="207" spans="1:45" ht="37.5" customHeight="1" x14ac:dyDescent="0.25">
      <c r="A207" s="75" t="s">
        <v>184</v>
      </c>
      <c r="B207" s="76" t="s">
        <v>1411</v>
      </c>
      <c r="C207" s="75" t="s">
        <v>1382</v>
      </c>
      <c r="D207" s="75" t="s">
        <v>1412</v>
      </c>
      <c r="E207" s="75">
        <v>10</v>
      </c>
      <c r="F207" s="77">
        <v>700</v>
      </c>
      <c r="G207" s="17">
        <f t="shared" si="20"/>
        <v>489.99999999999994</v>
      </c>
      <c r="H207" s="53"/>
      <c r="I207" s="73">
        <v>9.9999999999999797E-2</v>
      </c>
      <c r="J207" s="20" t="s">
        <v>1413</v>
      </c>
      <c r="K207" s="20" t="s">
        <v>1414</v>
      </c>
      <c r="L207" s="21">
        <v>2017</v>
      </c>
      <c r="M207" s="21" t="s">
        <v>32</v>
      </c>
      <c r="N207" s="26" t="s">
        <v>33</v>
      </c>
      <c r="O207" s="26">
        <v>166</v>
      </c>
      <c r="P207" s="26" t="s">
        <v>688</v>
      </c>
      <c r="Q207" s="26" t="s">
        <v>53</v>
      </c>
      <c r="R207" s="47" t="s">
        <v>70</v>
      </c>
      <c r="S207" s="26" t="s">
        <v>1415</v>
      </c>
      <c r="T207" s="92" t="s">
        <v>1416</v>
      </c>
      <c r="U207" s="93" t="s">
        <v>1417</v>
      </c>
      <c r="V207" s="26">
        <v>160</v>
      </c>
      <c r="W207" s="26">
        <v>7</v>
      </c>
      <c r="X207" s="26">
        <v>245</v>
      </c>
      <c r="Y207" s="26">
        <v>328</v>
      </c>
      <c r="Z207" s="10"/>
      <c r="AA207" s="10"/>
      <c r="AB207" s="10"/>
      <c r="AC207" s="10"/>
      <c r="AD207" s="10"/>
      <c r="AE207" s="10"/>
      <c r="AF207" s="10"/>
      <c r="AG207" s="10"/>
      <c r="AH207" s="10"/>
      <c r="AI207" s="10"/>
      <c r="AJ207" s="10"/>
      <c r="AK207" s="10"/>
      <c r="AL207" s="10"/>
      <c r="AM207" s="10"/>
      <c r="AN207" s="10"/>
      <c r="AO207" s="10"/>
      <c r="AP207" s="10"/>
      <c r="AQ207" s="10"/>
      <c r="AR207" s="10"/>
      <c r="AS207" s="10"/>
    </row>
    <row r="208" spans="1:45" ht="37.5" customHeight="1" x14ac:dyDescent="0.25">
      <c r="A208" s="75" t="s">
        <v>184</v>
      </c>
      <c r="B208" s="76" t="s">
        <v>1418</v>
      </c>
      <c r="C208" s="75" t="s">
        <v>1382</v>
      </c>
      <c r="D208" s="75" t="s">
        <v>1419</v>
      </c>
      <c r="E208" s="75">
        <v>10</v>
      </c>
      <c r="F208" s="77">
        <v>700</v>
      </c>
      <c r="G208" s="17">
        <f t="shared" si="20"/>
        <v>489.99999999999994</v>
      </c>
      <c r="H208" s="53"/>
      <c r="I208" s="73">
        <v>9.9999999999999797E-2</v>
      </c>
      <c r="J208" s="20" t="s">
        <v>1420</v>
      </c>
      <c r="K208" s="20" t="s">
        <v>1421</v>
      </c>
      <c r="L208" s="21">
        <v>2018</v>
      </c>
      <c r="M208" s="21" t="s">
        <v>32</v>
      </c>
      <c r="N208" s="26" t="s">
        <v>33</v>
      </c>
      <c r="O208" s="26">
        <v>166</v>
      </c>
      <c r="P208" s="26" t="s">
        <v>688</v>
      </c>
      <c r="Q208" s="26" t="s">
        <v>53</v>
      </c>
      <c r="R208" s="47" t="s">
        <v>70</v>
      </c>
      <c r="S208" s="26" t="s">
        <v>1422</v>
      </c>
      <c r="T208" s="92" t="s">
        <v>1423</v>
      </c>
      <c r="U208" s="93" t="s">
        <v>1424</v>
      </c>
      <c r="V208" s="26">
        <v>160</v>
      </c>
      <c r="W208" s="26">
        <v>7</v>
      </c>
      <c r="X208" s="26">
        <v>245</v>
      </c>
      <c r="Y208" s="26">
        <v>328</v>
      </c>
      <c r="Z208" s="10"/>
      <c r="AA208" s="10"/>
      <c r="AB208" s="10"/>
      <c r="AC208" s="10"/>
      <c r="AD208" s="10"/>
      <c r="AE208" s="10"/>
      <c r="AF208" s="10"/>
      <c r="AG208" s="10"/>
      <c r="AH208" s="10"/>
      <c r="AI208" s="10"/>
      <c r="AJ208" s="10"/>
      <c r="AK208" s="10"/>
      <c r="AL208" s="10"/>
      <c r="AM208" s="10"/>
      <c r="AN208" s="10"/>
      <c r="AO208" s="10"/>
      <c r="AP208" s="10"/>
      <c r="AQ208" s="10"/>
      <c r="AR208" s="10"/>
      <c r="AS208" s="10"/>
    </row>
    <row r="209" spans="1:45" ht="37.5" customHeight="1" x14ac:dyDescent="0.25">
      <c r="A209" s="26" t="s">
        <v>772</v>
      </c>
      <c r="B209" s="94" t="s">
        <v>1425</v>
      </c>
      <c r="C209" s="26" t="s">
        <v>1382</v>
      </c>
      <c r="D209" s="26" t="s">
        <v>1426</v>
      </c>
      <c r="E209" s="26">
        <v>10</v>
      </c>
      <c r="F209" s="95">
        <v>700</v>
      </c>
      <c r="G209" s="17">
        <f t="shared" si="20"/>
        <v>489.99999999999994</v>
      </c>
      <c r="H209" s="53"/>
      <c r="I209" s="73">
        <v>9.9999999999999797E-2</v>
      </c>
      <c r="J209" s="20" t="s">
        <v>1427</v>
      </c>
      <c r="K209" s="20" t="s">
        <v>1428</v>
      </c>
      <c r="L209" s="21">
        <v>2018</v>
      </c>
      <c r="M209" s="21" t="s">
        <v>32</v>
      </c>
      <c r="N209" s="26" t="s">
        <v>33</v>
      </c>
      <c r="O209" s="26">
        <v>130</v>
      </c>
      <c r="P209" s="26" t="s">
        <v>688</v>
      </c>
      <c r="Q209" s="26" t="s">
        <v>53</v>
      </c>
      <c r="R209" s="47" t="s">
        <v>70</v>
      </c>
      <c r="S209" s="26" t="s">
        <v>1429</v>
      </c>
      <c r="T209" s="92" t="s">
        <v>1430</v>
      </c>
      <c r="U209" s="93" t="s">
        <v>1431</v>
      </c>
      <c r="V209" s="26">
        <v>160</v>
      </c>
      <c r="W209" s="26">
        <v>6</v>
      </c>
      <c r="X209" s="26">
        <v>245</v>
      </c>
      <c r="Y209" s="26">
        <v>264</v>
      </c>
      <c r="Z209" s="10"/>
      <c r="AA209" s="10"/>
      <c r="AB209" s="10"/>
      <c r="AC209" s="10"/>
      <c r="AD209" s="10"/>
      <c r="AE209" s="10"/>
      <c r="AF209" s="10"/>
      <c r="AG209" s="10"/>
      <c r="AH209" s="10"/>
      <c r="AI209" s="10"/>
      <c r="AJ209" s="10"/>
      <c r="AK209" s="10"/>
      <c r="AL209" s="10"/>
      <c r="AM209" s="10"/>
      <c r="AN209" s="10"/>
      <c r="AO209" s="10"/>
      <c r="AP209" s="10"/>
      <c r="AQ209" s="10"/>
      <c r="AR209" s="10"/>
      <c r="AS209" s="10"/>
    </row>
    <row r="210" spans="1:45" ht="37.5" customHeight="1" x14ac:dyDescent="0.25">
      <c r="A210" s="88" t="s">
        <v>757</v>
      </c>
      <c r="B210" s="89" t="s">
        <v>1432</v>
      </c>
      <c r="C210" s="90" t="s">
        <v>1382</v>
      </c>
      <c r="D210" s="90" t="s">
        <v>1433</v>
      </c>
      <c r="E210" s="90">
        <v>10</v>
      </c>
      <c r="F210" s="91">
        <v>700</v>
      </c>
      <c r="G210" s="17">
        <f t="shared" si="20"/>
        <v>489.99999999999994</v>
      </c>
      <c r="H210" s="53"/>
      <c r="I210" s="73">
        <v>9.9999999999999797E-2</v>
      </c>
      <c r="J210" s="20" t="s">
        <v>1434</v>
      </c>
      <c r="K210" s="20" t="s">
        <v>1435</v>
      </c>
      <c r="L210" s="21">
        <v>2019</v>
      </c>
      <c r="M210" s="21" t="s">
        <v>32</v>
      </c>
      <c r="N210" s="26" t="s">
        <v>33</v>
      </c>
      <c r="O210" s="26">
        <v>168</v>
      </c>
      <c r="P210" s="26" t="s">
        <v>688</v>
      </c>
      <c r="Q210" s="26" t="s">
        <v>53</v>
      </c>
      <c r="R210" s="47" t="s">
        <v>70</v>
      </c>
      <c r="S210" s="26" t="s">
        <v>1436</v>
      </c>
      <c r="T210" s="92" t="s">
        <v>1437</v>
      </c>
      <c r="U210" s="93" t="s">
        <v>1438</v>
      </c>
      <c r="V210" s="26">
        <v>160</v>
      </c>
      <c r="W210" s="26">
        <v>7</v>
      </c>
      <c r="X210" s="26">
        <v>245</v>
      </c>
      <c r="Y210" s="26">
        <v>260</v>
      </c>
      <c r="Z210" s="10"/>
      <c r="AA210" s="10"/>
      <c r="AB210" s="10"/>
      <c r="AC210" s="10"/>
      <c r="AD210" s="10"/>
      <c r="AE210" s="10"/>
      <c r="AF210" s="10"/>
      <c r="AG210" s="10"/>
      <c r="AH210" s="10"/>
      <c r="AI210" s="10"/>
      <c r="AJ210" s="10"/>
      <c r="AK210" s="10"/>
      <c r="AL210" s="10"/>
      <c r="AM210" s="10"/>
      <c r="AN210" s="10"/>
      <c r="AO210" s="10"/>
      <c r="AP210" s="10"/>
      <c r="AQ210" s="10"/>
      <c r="AR210" s="10"/>
      <c r="AS210" s="10"/>
    </row>
    <row r="211" spans="1:45" ht="37.5" customHeight="1" x14ac:dyDescent="0.25">
      <c r="A211" s="75" t="s">
        <v>184</v>
      </c>
      <c r="B211" s="76" t="s">
        <v>1439</v>
      </c>
      <c r="C211" s="75" t="s">
        <v>1382</v>
      </c>
      <c r="D211" s="75" t="s">
        <v>1440</v>
      </c>
      <c r="E211" s="75">
        <v>10</v>
      </c>
      <c r="F211" s="77">
        <v>700</v>
      </c>
      <c r="G211" s="17">
        <f t="shared" si="20"/>
        <v>489.99999999999994</v>
      </c>
      <c r="H211" s="53"/>
      <c r="I211" s="73">
        <v>9.9999999999999797E-2</v>
      </c>
      <c r="J211" s="20" t="s">
        <v>1441</v>
      </c>
      <c r="K211" s="20" t="s">
        <v>1442</v>
      </c>
      <c r="L211" s="21">
        <v>2019</v>
      </c>
      <c r="M211" s="21" t="s">
        <v>32</v>
      </c>
      <c r="N211" s="26" t="s">
        <v>33</v>
      </c>
      <c r="O211" s="26">
        <v>186</v>
      </c>
      <c r="P211" s="26" t="s">
        <v>688</v>
      </c>
      <c r="Q211" s="26" t="s">
        <v>53</v>
      </c>
      <c r="R211" s="47" t="s">
        <v>70</v>
      </c>
      <c r="S211" s="26" t="s">
        <v>1443</v>
      </c>
      <c r="T211" s="92" t="s">
        <v>1444</v>
      </c>
      <c r="U211" s="93" t="s">
        <v>1445</v>
      </c>
      <c r="V211" s="26">
        <v>160</v>
      </c>
      <c r="W211" s="26">
        <v>7</v>
      </c>
      <c r="X211" s="26">
        <v>245</v>
      </c>
      <c r="Y211" s="26">
        <v>260</v>
      </c>
      <c r="Z211" s="10"/>
      <c r="AA211" s="10"/>
      <c r="AB211" s="10"/>
      <c r="AC211" s="10"/>
      <c r="AD211" s="10"/>
      <c r="AE211" s="10"/>
      <c r="AF211" s="10"/>
      <c r="AG211" s="10"/>
      <c r="AH211" s="10"/>
      <c r="AI211" s="10"/>
      <c r="AJ211" s="10"/>
      <c r="AK211" s="10"/>
      <c r="AL211" s="10"/>
      <c r="AM211" s="10"/>
      <c r="AN211" s="10"/>
      <c r="AO211" s="10"/>
      <c r="AP211" s="10"/>
      <c r="AQ211" s="10"/>
      <c r="AR211" s="10"/>
      <c r="AS211" s="10"/>
    </row>
    <row r="212" spans="1:45" ht="37.5" customHeight="1" x14ac:dyDescent="0.25">
      <c r="A212" s="116" t="s">
        <v>532</v>
      </c>
      <c r="B212" s="117" t="s">
        <v>1446</v>
      </c>
      <c r="C212" s="118" t="s">
        <v>1382</v>
      </c>
      <c r="D212" s="118" t="s">
        <v>1447</v>
      </c>
      <c r="E212" s="118">
        <v>26</v>
      </c>
      <c r="F212" s="119">
        <v>700</v>
      </c>
      <c r="G212" s="17">
        <f t="shared" si="20"/>
        <v>489.99999999999994</v>
      </c>
      <c r="H212" s="53"/>
      <c r="I212" s="96">
        <v>0.1</v>
      </c>
      <c r="J212" s="20" t="s">
        <v>1448</v>
      </c>
      <c r="K212" s="20" t="s">
        <v>1449</v>
      </c>
      <c r="L212" s="21">
        <v>2025</v>
      </c>
      <c r="M212" s="21" t="s">
        <v>32</v>
      </c>
      <c r="N212" s="26" t="s">
        <v>33</v>
      </c>
      <c r="O212" s="97">
        <v>116</v>
      </c>
      <c r="P212" s="26" t="s">
        <v>318</v>
      </c>
      <c r="Q212" s="26" t="s">
        <v>35</v>
      </c>
      <c r="R212" s="23"/>
      <c r="S212" s="92" t="s">
        <v>1450</v>
      </c>
      <c r="T212" s="98" t="s">
        <v>1451</v>
      </c>
      <c r="U212" s="56" t="s">
        <v>1452</v>
      </c>
      <c r="V212" s="26">
        <v>160</v>
      </c>
      <c r="W212" s="26"/>
      <c r="X212" s="26">
        <v>245</v>
      </c>
      <c r="Y212" s="26">
        <v>278</v>
      </c>
      <c r="Z212" s="10"/>
      <c r="AA212" s="10"/>
      <c r="AB212" s="10"/>
      <c r="AC212" s="10"/>
      <c r="AD212" s="10"/>
      <c r="AE212" s="10"/>
      <c r="AF212" s="10"/>
      <c r="AG212" s="10"/>
      <c r="AH212" s="10"/>
      <c r="AI212" s="10"/>
      <c r="AJ212" s="10"/>
      <c r="AM212" s="10"/>
      <c r="AN212" s="10"/>
      <c r="AO212" s="10"/>
      <c r="AP212" s="10"/>
      <c r="AQ212" s="10"/>
      <c r="AR212" s="10"/>
      <c r="AS212" s="10"/>
    </row>
    <row r="213" spans="1:45" ht="37.5" customHeight="1" x14ac:dyDescent="0.25">
      <c r="A213" s="26" t="s">
        <v>313</v>
      </c>
      <c r="B213" s="94" t="s">
        <v>1453</v>
      </c>
      <c r="C213" s="26" t="s">
        <v>47</v>
      </c>
      <c r="D213" s="26" t="s">
        <v>1454</v>
      </c>
      <c r="E213" s="26">
        <v>20</v>
      </c>
      <c r="F213" s="152">
        <v>360</v>
      </c>
      <c r="G213" s="17">
        <f t="shared" si="20"/>
        <v>251.99999999999997</v>
      </c>
      <c r="H213" s="53"/>
      <c r="I213" s="73">
        <v>0.1</v>
      </c>
      <c r="J213" s="20" t="s">
        <v>1455</v>
      </c>
      <c r="K213" s="20" t="s">
        <v>1456</v>
      </c>
      <c r="L213" s="21">
        <v>2022</v>
      </c>
      <c r="M213" s="21" t="s">
        <v>32</v>
      </c>
      <c r="N213" s="26" t="s">
        <v>767</v>
      </c>
      <c r="O213" s="26">
        <v>36</v>
      </c>
      <c r="P213" s="26" t="s">
        <v>1457</v>
      </c>
      <c r="Q213" s="26" t="s">
        <v>53</v>
      </c>
      <c r="R213" s="47" t="s">
        <v>70</v>
      </c>
      <c r="S213" s="26"/>
      <c r="T213" s="92" t="s">
        <v>1458</v>
      </c>
      <c r="U213" s="93" t="s">
        <v>1459</v>
      </c>
      <c r="V213" s="26">
        <v>210</v>
      </c>
      <c r="W213" s="26">
        <v>3</v>
      </c>
      <c r="X213" s="26">
        <v>210</v>
      </c>
      <c r="Y213" s="26">
        <v>90</v>
      </c>
      <c r="Z213" s="10"/>
      <c r="AA213" s="10"/>
      <c r="AB213" s="10"/>
      <c r="AC213" s="10"/>
      <c r="AD213" s="10"/>
      <c r="AE213" s="10"/>
      <c r="AF213" s="10"/>
      <c r="AG213" s="10"/>
      <c r="AH213" s="10"/>
      <c r="AI213" s="10"/>
      <c r="AJ213" s="10"/>
      <c r="AK213" s="10"/>
      <c r="AL213" s="10"/>
      <c r="AM213" s="10"/>
      <c r="AN213" s="10"/>
      <c r="AO213" s="10"/>
      <c r="AP213" s="10"/>
      <c r="AQ213" s="10"/>
      <c r="AR213" s="10"/>
      <c r="AS213" s="10"/>
    </row>
    <row r="214" spans="1:45" ht="37.5" customHeight="1" x14ac:dyDescent="0.25">
      <c r="A214" s="94" t="s">
        <v>772</v>
      </c>
      <c r="B214" s="26" t="s">
        <v>1460</v>
      </c>
      <c r="C214" s="94" t="s">
        <v>1382</v>
      </c>
      <c r="D214" s="26" t="s">
        <v>1461</v>
      </c>
      <c r="E214" s="26">
        <v>25</v>
      </c>
      <c r="F214" s="152">
        <v>300</v>
      </c>
      <c r="G214" s="121">
        <f t="shared" si="20"/>
        <v>210</v>
      </c>
      <c r="H214" s="221"/>
      <c r="I214" s="228">
        <v>0.1</v>
      </c>
      <c r="J214" s="125" t="s">
        <v>1462</v>
      </c>
      <c r="K214" s="229">
        <v>9785907553460</v>
      </c>
      <c r="L214" s="125">
        <v>2022</v>
      </c>
      <c r="M214" s="125" t="s">
        <v>1463</v>
      </c>
      <c r="N214" s="126" t="s">
        <v>1464</v>
      </c>
      <c r="O214" s="126" t="s">
        <v>1465</v>
      </c>
      <c r="P214" s="126">
        <v>24</v>
      </c>
      <c r="Q214" s="126" t="s">
        <v>768</v>
      </c>
      <c r="R214" s="230" t="s">
        <v>70</v>
      </c>
      <c r="S214" s="228">
        <v>0.1</v>
      </c>
      <c r="T214" s="126" t="s">
        <v>1466</v>
      </c>
      <c r="U214" s="231" t="s">
        <v>1467</v>
      </c>
      <c r="V214" s="126">
        <v>180</v>
      </c>
      <c r="W214" s="126">
        <v>3</v>
      </c>
      <c r="X214" s="126">
        <v>275</v>
      </c>
      <c r="Y214" s="126">
        <v>90</v>
      </c>
      <c r="Z214" s="10"/>
      <c r="AA214" s="10"/>
      <c r="AB214" s="10"/>
      <c r="AC214" s="10"/>
      <c r="AD214" s="10"/>
      <c r="AE214" s="10"/>
      <c r="AF214" s="10"/>
      <c r="AG214" s="10"/>
      <c r="AH214" s="10"/>
      <c r="AI214" s="10"/>
      <c r="AJ214" s="10"/>
      <c r="AK214" s="10"/>
      <c r="AL214" s="10"/>
      <c r="AM214" s="10"/>
      <c r="AN214" s="10"/>
      <c r="AO214" s="10"/>
      <c r="AP214" s="10"/>
      <c r="AQ214" s="10"/>
      <c r="AR214" s="10"/>
      <c r="AS214" s="10"/>
    </row>
    <row r="215" spans="1:45" ht="45" customHeight="1" x14ac:dyDescent="0.25">
      <c r="A215" s="287" t="s">
        <v>1468</v>
      </c>
      <c r="B215" s="288"/>
      <c r="C215" s="288"/>
      <c r="D215" s="288"/>
      <c r="E215" s="288"/>
      <c r="F215" s="289"/>
      <c r="G215" s="290"/>
      <c r="H215" s="288"/>
      <c r="I215" s="288"/>
      <c r="J215" s="288"/>
      <c r="K215" s="288"/>
      <c r="L215" s="288"/>
      <c r="M215" s="288"/>
      <c r="N215" s="288"/>
      <c r="O215" s="288"/>
      <c r="P215" s="288"/>
      <c r="Q215" s="288"/>
      <c r="R215" s="288"/>
      <c r="S215" s="288"/>
      <c r="T215" s="288"/>
      <c r="U215" s="288"/>
      <c r="V215" s="288"/>
      <c r="W215" s="288"/>
      <c r="X215" s="288"/>
      <c r="Y215" s="289"/>
      <c r="Z215" s="10"/>
      <c r="AA215" s="10"/>
      <c r="AB215" s="10"/>
      <c r="AC215" s="10"/>
      <c r="AD215" s="10"/>
      <c r="AE215" s="10"/>
      <c r="AF215" s="10"/>
      <c r="AG215" s="10"/>
      <c r="AH215" s="10"/>
    </row>
    <row r="216" spans="1:45" ht="37.5" customHeight="1" x14ac:dyDescent="0.25">
      <c r="A216" s="67" t="s">
        <v>202</v>
      </c>
      <c r="B216" s="94" t="s">
        <v>1469</v>
      </c>
      <c r="C216" s="26" t="s">
        <v>1468</v>
      </c>
      <c r="D216" s="26" t="s">
        <v>1470</v>
      </c>
      <c r="E216" s="26">
        <v>10</v>
      </c>
      <c r="F216" s="95">
        <v>700</v>
      </c>
      <c r="G216" s="17">
        <f t="shared" ref="G216:G237" si="21">F216*$A$423</f>
        <v>489.99999999999994</v>
      </c>
      <c r="H216" s="53"/>
      <c r="I216" s="73">
        <v>0.1</v>
      </c>
      <c r="J216" s="20" t="s">
        <v>1471</v>
      </c>
      <c r="K216" s="20" t="s">
        <v>1472</v>
      </c>
      <c r="L216" s="21">
        <v>2023</v>
      </c>
      <c r="M216" s="21" t="s">
        <v>32</v>
      </c>
      <c r="N216" s="26" t="s">
        <v>33</v>
      </c>
      <c r="O216" s="26">
        <v>206</v>
      </c>
      <c r="P216" s="26" t="s">
        <v>688</v>
      </c>
      <c r="Q216" s="26" t="s">
        <v>53</v>
      </c>
      <c r="R216" s="47" t="s">
        <v>401</v>
      </c>
      <c r="S216" s="26" t="s">
        <v>1473</v>
      </c>
      <c r="T216" s="92" t="s">
        <v>1474</v>
      </c>
      <c r="U216" s="108" t="s">
        <v>1475</v>
      </c>
      <c r="V216" s="26">
        <v>160</v>
      </c>
      <c r="W216" s="26">
        <v>7</v>
      </c>
      <c r="X216" s="26">
        <v>245</v>
      </c>
      <c r="Y216" s="26">
        <v>368</v>
      </c>
      <c r="Z216" s="10"/>
      <c r="AA216" s="10"/>
      <c r="AB216" s="10"/>
      <c r="AC216" s="10"/>
      <c r="AD216" s="10"/>
      <c r="AE216" s="10"/>
      <c r="AF216" s="10"/>
      <c r="AG216" s="10"/>
      <c r="AH216" s="10"/>
      <c r="AI216" s="10"/>
      <c r="AJ216" s="10"/>
      <c r="AK216" s="10"/>
      <c r="AL216" s="10"/>
      <c r="AM216" s="10"/>
      <c r="AN216" s="10"/>
      <c r="AO216" s="10"/>
      <c r="AP216" s="10"/>
      <c r="AQ216" s="10"/>
      <c r="AR216" s="10"/>
      <c r="AS216" s="10"/>
    </row>
    <row r="217" spans="1:45" ht="37.5" customHeight="1" x14ac:dyDescent="0.25">
      <c r="A217" s="75" t="s">
        <v>1476</v>
      </c>
      <c r="B217" s="76" t="s">
        <v>1477</v>
      </c>
      <c r="C217" s="75" t="s">
        <v>1468</v>
      </c>
      <c r="D217" s="75" t="s">
        <v>1478</v>
      </c>
      <c r="E217" s="75">
        <v>10</v>
      </c>
      <c r="F217" s="77">
        <v>700</v>
      </c>
      <c r="G217" s="17">
        <f t="shared" si="21"/>
        <v>489.99999999999994</v>
      </c>
      <c r="H217" s="53"/>
      <c r="I217" s="73">
        <v>0.1</v>
      </c>
      <c r="J217" s="20" t="s">
        <v>1479</v>
      </c>
      <c r="K217" s="20" t="s">
        <v>1480</v>
      </c>
      <c r="L217" s="21">
        <v>2016.2021999999999</v>
      </c>
      <c r="M217" s="21" t="s">
        <v>32</v>
      </c>
      <c r="N217" s="26" t="s">
        <v>33</v>
      </c>
      <c r="O217" s="26">
        <v>204</v>
      </c>
      <c r="P217" s="26" t="s">
        <v>1481</v>
      </c>
      <c r="Q217" s="26" t="s">
        <v>53</v>
      </c>
      <c r="R217" s="47" t="s">
        <v>70</v>
      </c>
      <c r="S217" s="26" t="s">
        <v>1482</v>
      </c>
      <c r="T217" s="92" t="s">
        <v>1483</v>
      </c>
      <c r="U217" s="93" t="s">
        <v>1484</v>
      </c>
      <c r="V217" s="26">
        <v>160</v>
      </c>
      <c r="W217" s="26">
        <v>7</v>
      </c>
      <c r="X217" s="26">
        <v>245</v>
      </c>
      <c r="Y217" s="26">
        <v>362</v>
      </c>
      <c r="Z217" s="10"/>
      <c r="AA217" s="10"/>
      <c r="AB217" s="10"/>
      <c r="AC217" s="10"/>
      <c r="AD217" s="10"/>
      <c r="AE217" s="10"/>
      <c r="AF217" s="10"/>
      <c r="AG217" s="10"/>
      <c r="AH217" s="10"/>
      <c r="AI217" s="10"/>
      <c r="AJ217" s="10"/>
      <c r="AK217" s="10"/>
      <c r="AL217" s="10"/>
      <c r="AM217" s="10"/>
      <c r="AN217" s="10"/>
      <c r="AO217" s="10"/>
      <c r="AP217" s="10"/>
      <c r="AQ217" s="10"/>
      <c r="AR217" s="10"/>
      <c r="AS217" s="10"/>
    </row>
    <row r="218" spans="1:45" ht="37.5" customHeight="1" x14ac:dyDescent="0.25">
      <c r="A218" s="67" t="s">
        <v>1485</v>
      </c>
      <c r="B218" s="94" t="s">
        <v>1486</v>
      </c>
      <c r="C218" s="26" t="s">
        <v>1468</v>
      </c>
      <c r="D218" s="26" t="s">
        <v>1487</v>
      </c>
      <c r="E218" s="26">
        <v>10</v>
      </c>
      <c r="F218" s="95">
        <v>1050</v>
      </c>
      <c r="G218" s="17">
        <f t="shared" si="21"/>
        <v>735</v>
      </c>
      <c r="H218" s="53"/>
      <c r="I218" s="73">
        <v>0.1</v>
      </c>
      <c r="J218" s="20" t="s">
        <v>1488</v>
      </c>
      <c r="K218" s="20" t="s">
        <v>1489</v>
      </c>
      <c r="L218" s="21">
        <v>2023</v>
      </c>
      <c r="M218" s="21" t="s">
        <v>32</v>
      </c>
      <c r="N218" s="26" t="s">
        <v>33</v>
      </c>
      <c r="O218" s="26">
        <v>266</v>
      </c>
      <c r="P218" s="26" t="s">
        <v>688</v>
      </c>
      <c r="Q218" s="26" t="s">
        <v>53</v>
      </c>
      <c r="R218" s="47" t="s">
        <v>239</v>
      </c>
      <c r="S218" s="26" t="s">
        <v>1490</v>
      </c>
      <c r="T218" s="92" t="s">
        <v>1491</v>
      </c>
      <c r="U218" s="108" t="s">
        <v>1492</v>
      </c>
      <c r="V218" s="26">
        <v>160</v>
      </c>
      <c r="W218" s="26">
        <v>9</v>
      </c>
      <c r="X218" s="26">
        <v>245</v>
      </c>
      <c r="Y218" s="26">
        <v>600</v>
      </c>
      <c r="Z218" s="10"/>
      <c r="AA218" s="10"/>
      <c r="AB218" s="10"/>
      <c r="AC218" s="10"/>
      <c r="AD218" s="10"/>
      <c r="AE218" s="10"/>
      <c r="AF218" s="10"/>
      <c r="AG218" s="10"/>
      <c r="AH218" s="10"/>
      <c r="AI218" s="10"/>
      <c r="AJ218" s="10"/>
      <c r="AK218" s="10"/>
      <c r="AL218" s="10"/>
      <c r="AM218" s="10"/>
      <c r="AN218" s="10"/>
      <c r="AO218" s="10"/>
      <c r="AP218" s="10"/>
      <c r="AQ218" s="10"/>
      <c r="AR218" s="10"/>
      <c r="AS218" s="10"/>
    </row>
    <row r="219" spans="1:45" ht="37.5" customHeight="1" x14ac:dyDescent="0.25">
      <c r="A219" s="75" t="s">
        <v>1476</v>
      </c>
      <c r="B219" s="76" t="s">
        <v>1493</v>
      </c>
      <c r="C219" s="75" t="s">
        <v>1468</v>
      </c>
      <c r="D219" s="75" t="s">
        <v>1494</v>
      </c>
      <c r="E219" s="75">
        <v>10</v>
      </c>
      <c r="F219" s="77">
        <v>700</v>
      </c>
      <c r="G219" s="17">
        <f t="shared" si="21"/>
        <v>489.99999999999994</v>
      </c>
      <c r="H219" s="53"/>
      <c r="I219" s="73">
        <v>0.1</v>
      </c>
      <c r="J219" s="20" t="s">
        <v>1495</v>
      </c>
      <c r="K219" s="20" t="s">
        <v>1496</v>
      </c>
      <c r="L219" s="21">
        <v>2020</v>
      </c>
      <c r="M219" s="21" t="s">
        <v>32</v>
      </c>
      <c r="N219" s="26" t="s">
        <v>33</v>
      </c>
      <c r="O219" s="26">
        <v>220</v>
      </c>
      <c r="P219" s="26" t="s">
        <v>688</v>
      </c>
      <c r="Q219" s="26" t="s">
        <v>53</v>
      </c>
      <c r="R219" s="47" t="s">
        <v>401</v>
      </c>
      <c r="S219" s="26" t="s">
        <v>1497</v>
      </c>
      <c r="T219" s="92" t="s">
        <v>1498</v>
      </c>
      <c r="U219" s="93" t="s">
        <v>1499</v>
      </c>
      <c r="V219" s="26">
        <v>160</v>
      </c>
      <c r="W219" s="26">
        <v>9</v>
      </c>
      <c r="X219" s="26">
        <v>245</v>
      </c>
      <c r="Y219" s="26">
        <v>432</v>
      </c>
      <c r="Z219" s="10"/>
      <c r="AA219" s="10"/>
      <c r="AB219" s="10"/>
      <c r="AC219" s="10"/>
      <c r="AD219" s="10"/>
      <c r="AE219" s="10"/>
      <c r="AF219" s="10"/>
      <c r="AG219" s="10"/>
      <c r="AH219" s="10"/>
      <c r="AI219" s="10"/>
      <c r="AJ219" s="10"/>
      <c r="AK219" s="10"/>
      <c r="AL219" s="10"/>
      <c r="AM219" s="10"/>
      <c r="AN219" s="10"/>
      <c r="AO219" s="10"/>
      <c r="AP219" s="10"/>
      <c r="AQ219" s="10"/>
      <c r="AR219" s="10"/>
      <c r="AS219" s="10"/>
    </row>
    <row r="220" spans="1:45" ht="37.5" customHeight="1" x14ac:dyDescent="0.25">
      <c r="A220" s="75" t="s">
        <v>1476</v>
      </c>
      <c r="B220" s="76" t="s">
        <v>1500</v>
      </c>
      <c r="C220" s="75" t="s">
        <v>1468</v>
      </c>
      <c r="D220" s="75" t="s">
        <v>1501</v>
      </c>
      <c r="E220" s="75">
        <v>10</v>
      </c>
      <c r="F220" s="77">
        <v>700</v>
      </c>
      <c r="G220" s="17">
        <f t="shared" si="21"/>
        <v>489.99999999999994</v>
      </c>
      <c r="H220" s="53"/>
      <c r="I220" s="73">
        <v>0.1</v>
      </c>
      <c r="J220" s="20" t="s">
        <v>1502</v>
      </c>
      <c r="K220" s="20" t="s">
        <v>1503</v>
      </c>
      <c r="L220" s="21">
        <v>2017</v>
      </c>
      <c r="M220" s="21" t="s">
        <v>32</v>
      </c>
      <c r="N220" s="26" t="s">
        <v>33</v>
      </c>
      <c r="O220" s="26">
        <v>206</v>
      </c>
      <c r="P220" s="26" t="s">
        <v>688</v>
      </c>
      <c r="Q220" s="26" t="s">
        <v>53</v>
      </c>
      <c r="R220" s="47" t="s">
        <v>401</v>
      </c>
      <c r="S220" s="26" t="s">
        <v>1504</v>
      </c>
      <c r="T220" s="92" t="s">
        <v>1505</v>
      </c>
      <c r="U220" s="93" t="s">
        <v>1506</v>
      </c>
      <c r="V220" s="26">
        <v>160</v>
      </c>
      <c r="W220" s="26">
        <v>9</v>
      </c>
      <c r="X220" s="26">
        <v>245</v>
      </c>
      <c r="Y220" s="26">
        <v>398</v>
      </c>
      <c r="Z220" s="10"/>
      <c r="AA220" s="10"/>
      <c r="AB220" s="10"/>
      <c r="AC220" s="10"/>
      <c r="AD220" s="10"/>
      <c r="AE220" s="10"/>
      <c r="AF220" s="10"/>
      <c r="AG220" s="10"/>
      <c r="AH220" s="10"/>
      <c r="AI220" s="10"/>
      <c r="AJ220" s="10"/>
      <c r="AK220" s="10"/>
      <c r="AL220" s="10"/>
      <c r="AM220" s="10"/>
      <c r="AN220" s="10"/>
      <c r="AO220" s="10"/>
      <c r="AP220" s="10"/>
      <c r="AQ220" s="10"/>
      <c r="AR220" s="10"/>
      <c r="AS220" s="10"/>
    </row>
    <row r="221" spans="1:45" ht="37.5" customHeight="1" x14ac:dyDescent="0.25">
      <c r="A221" s="116" t="s">
        <v>757</v>
      </c>
      <c r="B221" s="117" t="s">
        <v>1507</v>
      </c>
      <c r="C221" s="118" t="s">
        <v>1468</v>
      </c>
      <c r="D221" s="118" t="s">
        <v>1508</v>
      </c>
      <c r="E221" s="118">
        <v>10</v>
      </c>
      <c r="F221" s="119">
        <v>700</v>
      </c>
      <c r="G221" s="17">
        <f t="shared" si="21"/>
        <v>489.99999999999994</v>
      </c>
      <c r="H221" s="53"/>
      <c r="I221" s="73">
        <v>0.1</v>
      </c>
      <c r="J221" s="20" t="s">
        <v>1509</v>
      </c>
      <c r="K221" s="20" t="s">
        <v>1510</v>
      </c>
      <c r="L221" s="21">
        <v>2018</v>
      </c>
      <c r="M221" s="21" t="s">
        <v>32</v>
      </c>
      <c r="N221" s="26" t="s">
        <v>33</v>
      </c>
      <c r="O221" s="26">
        <v>170</v>
      </c>
      <c r="P221" s="26" t="s">
        <v>688</v>
      </c>
      <c r="Q221" s="26" t="s">
        <v>53</v>
      </c>
      <c r="R221" s="47" t="s">
        <v>401</v>
      </c>
      <c r="S221" s="26" t="s">
        <v>1504</v>
      </c>
      <c r="T221" s="92" t="s">
        <v>1511</v>
      </c>
      <c r="U221" s="93" t="s">
        <v>1512</v>
      </c>
      <c r="V221" s="26">
        <v>160</v>
      </c>
      <c r="W221" s="26">
        <v>7</v>
      </c>
      <c r="X221" s="26">
        <v>245</v>
      </c>
      <c r="Y221" s="26">
        <v>334</v>
      </c>
      <c r="Z221" s="10"/>
      <c r="AA221" s="10"/>
      <c r="AB221" s="10"/>
      <c r="AC221" s="10"/>
      <c r="AD221" s="10"/>
      <c r="AE221" s="10"/>
      <c r="AF221" s="10"/>
      <c r="AG221" s="10"/>
      <c r="AH221" s="10"/>
      <c r="AI221" s="10"/>
      <c r="AJ221" s="10"/>
      <c r="AK221" s="10"/>
      <c r="AL221" s="10"/>
      <c r="AM221" s="10"/>
      <c r="AN221" s="10"/>
      <c r="AO221" s="10"/>
      <c r="AP221" s="10"/>
      <c r="AQ221" s="10"/>
      <c r="AR221" s="10"/>
      <c r="AS221" s="10"/>
    </row>
    <row r="222" spans="1:45" ht="37.5" customHeight="1" x14ac:dyDescent="0.25">
      <c r="A222" s="116" t="s">
        <v>532</v>
      </c>
      <c r="B222" s="117" t="s">
        <v>1513</v>
      </c>
      <c r="C222" s="118" t="s">
        <v>1468</v>
      </c>
      <c r="D222" s="118" t="s">
        <v>1514</v>
      </c>
      <c r="E222" s="118">
        <v>10</v>
      </c>
      <c r="F222" s="119">
        <v>700</v>
      </c>
      <c r="G222" s="17">
        <f t="shared" si="21"/>
        <v>489.99999999999994</v>
      </c>
      <c r="H222" s="53"/>
      <c r="I222" s="73">
        <v>0.1</v>
      </c>
      <c r="J222" s="20" t="s">
        <v>1515</v>
      </c>
      <c r="K222" s="20" t="s">
        <v>1516</v>
      </c>
      <c r="L222" s="21">
        <v>2020</v>
      </c>
      <c r="M222" s="21" t="s">
        <v>32</v>
      </c>
      <c r="N222" s="26" t="s">
        <v>33</v>
      </c>
      <c r="O222" s="26">
        <v>220</v>
      </c>
      <c r="P222" s="26" t="s">
        <v>688</v>
      </c>
      <c r="Q222" s="26" t="s">
        <v>53</v>
      </c>
      <c r="R222" s="47" t="s">
        <v>401</v>
      </c>
      <c r="S222" s="26" t="s">
        <v>1517</v>
      </c>
      <c r="T222" s="92" t="s">
        <v>1518</v>
      </c>
      <c r="U222" s="93" t="s">
        <v>1519</v>
      </c>
      <c r="V222" s="26">
        <v>160</v>
      </c>
      <c r="W222" s="26">
        <v>9</v>
      </c>
      <c r="X222" s="26">
        <v>245</v>
      </c>
      <c r="Y222" s="26">
        <v>394</v>
      </c>
      <c r="Z222" s="10"/>
      <c r="AA222" s="10"/>
      <c r="AB222" s="10"/>
      <c r="AC222" s="10"/>
      <c r="AD222" s="10"/>
      <c r="AE222" s="10"/>
      <c r="AF222" s="10"/>
      <c r="AG222" s="10"/>
      <c r="AH222" s="10"/>
      <c r="AI222" s="10"/>
      <c r="AJ222" s="10"/>
      <c r="AK222" s="10"/>
      <c r="AL222" s="10"/>
      <c r="AM222" s="10"/>
      <c r="AN222" s="10"/>
      <c r="AO222" s="10"/>
      <c r="AP222" s="10"/>
      <c r="AQ222" s="10"/>
      <c r="AR222" s="10"/>
      <c r="AS222" s="10"/>
    </row>
    <row r="223" spans="1:45" ht="37.5" customHeight="1" x14ac:dyDescent="0.25">
      <c r="A223" s="88" t="s">
        <v>210</v>
      </c>
      <c r="B223" s="89" t="s">
        <v>1520</v>
      </c>
      <c r="C223" s="90" t="s">
        <v>1468</v>
      </c>
      <c r="D223" s="90" t="s">
        <v>1521</v>
      </c>
      <c r="E223" s="90">
        <v>10</v>
      </c>
      <c r="F223" s="91">
        <v>700</v>
      </c>
      <c r="G223" s="17">
        <f t="shared" si="21"/>
        <v>489.99999999999994</v>
      </c>
      <c r="H223" s="53"/>
      <c r="I223" s="73">
        <v>0.1</v>
      </c>
      <c r="J223" s="20" t="s">
        <v>1522</v>
      </c>
      <c r="K223" s="20" t="s">
        <v>1523</v>
      </c>
      <c r="L223" s="21">
        <v>2019</v>
      </c>
      <c r="M223" s="21" t="s">
        <v>32</v>
      </c>
      <c r="N223" s="26" t="s">
        <v>33</v>
      </c>
      <c r="O223" s="26">
        <v>156</v>
      </c>
      <c r="P223" s="26" t="s">
        <v>688</v>
      </c>
      <c r="Q223" s="26" t="s">
        <v>53</v>
      </c>
      <c r="R223" s="47" t="s">
        <v>70</v>
      </c>
      <c r="S223" s="232" t="s">
        <v>1524</v>
      </c>
      <c r="T223" s="92" t="s">
        <v>1525</v>
      </c>
      <c r="U223" s="233" t="s">
        <v>1526</v>
      </c>
      <c r="V223" s="26">
        <v>160</v>
      </c>
      <c r="W223" s="26">
        <v>7</v>
      </c>
      <c r="X223" s="26">
        <v>245</v>
      </c>
      <c r="Y223" s="26">
        <v>305</v>
      </c>
      <c r="Z223" s="10"/>
      <c r="AA223" s="10"/>
      <c r="AB223" s="10"/>
      <c r="AC223" s="10"/>
      <c r="AD223" s="10"/>
      <c r="AE223" s="10"/>
      <c r="AF223" s="10"/>
      <c r="AG223" s="10"/>
      <c r="AH223" s="10"/>
      <c r="AI223" s="10"/>
      <c r="AJ223" s="10"/>
      <c r="AK223" s="10"/>
      <c r="AL223" s="10"/>
      <c r="AM223" s="10"/>
      <c r="AN223" s="10"/>
      <c r="AO223" s="10"/>
      <c r="AP223" s="10"/>
      <c r="AQ223" s="10"/>
      <c r="AR223" s="10"/>
      <c r="AS223" s="10"/>
    </row>
    <row r="224" spans="1:45" ht="37.5" customHeight="1" x14ac:dyDescent="0.25">
      <c r="A224" s="67" t="s">
        <v>1258</v>
      </c>
      <c r="B224" s="94" t="s">
        <v>1527</v>
      </c>
      <c r="C224" s="26" t="s">
        <v>1468</v>
      </c>
      <c r="D224" s="26" t="s">
        <v>1528</v>
      </c>
      <c r="E224" s="26">
        <v>10</v>
      </c>
      <c r="F224" s="95">
        <v>700</v>
      </c>
      <c r="G224" s="17">
        <f t="shared" si="21"/>
        <v>489.99999999999994</v>
      </c>
      <c r="H224" s="53"/>
      <c r="I224" s="73">
        <v>0.1</v>
      </c>
      <c r="J224" s="20" t="s">
        <v>1529</v>
      </c>
      <c r="K224" s="20" t="s">
        <v>1530</v>
      </c>
      <c r="L224" s="21">
        <v>2019</v>
      </c>
      <c r="M224" s="21" t="s">
        <v>32</v>
      </c>
      <c r="N224" s="26" t="s">
        <v>33</v>
      </c>
      <c r="O224" s="26">
        <v>212</v>
      </c>
      <c r="P224" s="26" t="s">
        <v>688</v>
      </c>
      <c r="Q224" s="26" t="s">
        <v>53</v>
      </c>
      <c r="R224" s="47" t="s">
        <v>401</v>
      </c>
      <c r="S224" s="26" t="s">
        <v>1531</v>
      </c>
      <c r="T224" s="92" t="s">
        <v>1532</v>
      </c>
      <c r="U224" s="93" t="s">
        <v>1533</v>
      </c>
      <c r="V224" s="26">
        <v>160</v>
      </c>
      <c r="W224" s="26">
        <v>7</v>
      </c>
      <c r="X224" s="26">
        <v>245</v>
      </c>
      <c r="Y224" s="26">
        <v>305</v>
      </c>
      <c r="Z224" s="10"/>
      <c r="AA224" s="10"/>
      <c r="AB224" s="10"/>
      <c r="AC224" s="10"/>
      <c r="AD224" s="10"/>
      <c r="AE224" s="10"/>
      <c r="AF224" s="10"/>
      <c r="AG224" s="10"/>
      <c r="AH224" s="10"/>
      <c r="AI224" s="10"/>
      <c r="AJ224" s="10"/>
      <c r="AK224" s="10"/>
      <c r="AL224" s="10"/>
      <c r="AM224" s="10"/>
      <c r="AN224" s="10"/>
      <c r="AO224" s="10"/>
      <c r="AP224" s="10"/>
      <c r="AQ224" s="10"/>
      <c r="AR224" s="10"/>
      <c r="AS224" s="10"/>
    </row>
    <row r="225" spans="1:45" ht="37.5" customHeight="1" x14ac:dyDescent="0.25">
      <c r="A225" s="26" t="s">
        <v>1094</v>
      </c>
      <c r="B225" s="94" t="s">
        <v>1534</v>
      </c>
      <c r="C225" s="26" t="s">
        <v>1535</v>
      </c>
      <c r="D225" s="26" t="s">
        <v>1536</v>
      </c>
      <c r="E225" s="26">
        <v>10</v>
      </c>
      <c r="F225" s="95">
        <v>700</v>
      </c>
      <c r="G225" s="17">
        <f t="shared" si="21"/>
        <v>489.99999999999994</v>
      </c>
      <c r="H225" s="53"/>
      <c r="I225" s="73">
        <v>0.1</v>
      </c>
      <c r="J225" s="20" t="s">
        <v>1537</v>
      </c>
      <c r="K225" s="20" t="s">
        <v>1538</v>
      </c>
      <c r="L225" s="21">
        <v>2020</v>
      </c>
      <c r="M225" s="21" t="s">
        <v>32</v>
      </c>
      <c r="N225" s="26" t="s">
        <v>33</v>
      </c>
      <c r="O225" s="26">
        <v>200</v>
      </c>
      <c r="P225" s="26" t="s">
        <v>688</v>
      </c>
      <c r="Q225" s="26" t="s">
        <v>53</v>
      </c>
      <c r="R225" s="47" t="s">
        <v>401</v>
      </c>
      <c r="S225" s="26" t="s">
        <v>1531</v>
      </c>
      <c r="T225" s="92" t="s">
        <v>1539</v>
      </c>
      <c r="U225" s="93" t="s">
        <v>1540</v>
      </c>
      <c r="V225" s="26">
        <v>160</v>
      </c>
      <c r="W225" s="26">
        <v>7.5</v>
      </c>
      <c r="X225" s="26">
        <v>245</v>
      </c>
      <c r="Y225" s="26">
        <v>387</v>
      </c>
      <c r="Z225" s="10"/>
      <c r="AA225" s="10"/>
      <c r="AB225" s="10"/>
      <c r="AC225" s="10"/>
      <c r="AD225" s="10"/>
      <c r="AE225" s="10"/>
      <c r="AF225" s="10"/>
      <c r="AG225" s="10"/>
      <c r="AH225" s="10"/>
      <c r="AI225" s="10"/>
      <c r="AJ225" s="10"/>
      <c r="AK225" s="10"/>
      <c r="AL225" s="10"/>
      <c r="AM225" s="10"/>
      <c r="AN225" s="10"/>
      <c r="AO225" s="10"/>
      <c r="AP225" s="10"/>
      <c r="AQ225" s="10"/>
      <c r="AR225" s="10"/>
      <c r="AS225" s="10"/>
    </row>
    <row r="226" spans="1:45" ht="37.5" customHeight="1" x14ac:dyDescent="0.25">
      <c r="A226" s="88" t="s">
        <v>387</v>
      </c>
      <c r="B226" s="89" t="s">
        <v>1541</v>
      </c>
      <c r="C226" s="90" t="s">
        <v>1535</v>
      </c>
      <c r="D226" s="90" t="s">
        <v>1542</v>
      </c>
      <c r="E226" s="90">
        <v>10</v>
      </c>
      <c r="F226" s="91">
        <v>700</v>
      </c>
      <c r="G226" s="17">
        <f t="shared" si="21"/>
        <v>489.99999999999994</v>
      </c>
      <c r="H226" s="53"/>
      <c r="I226" s="73">
        <v>0.1</v>
      </c>
      <c r="J226" s="20" t="s">
        <v>1543</v>
      </c>
      <c r="K226" s="20" t="s">
        <v>1544</v>
      </c>
      <c r="L226" s="21">
        <v>2020</v>
      </c>
      <c r="M226" s="21" t="s">
        <v>32</v>
      </c>
      <c r="N226" s="26" t="s">
        <v>33</v>
      </c>
      <c r="O226" s="26">
        <v>112</v>
      </c>
      <c r="P226" s="26" t="s">
        <v>688</v>
      </c>
      <c r="Q226" s="26" t="s">
        <v>53</v>
      </c>
      <c r="R226" s="47" t="s">
        <v>70</v>
      </c>
      <c r="S226" s="26" t="s">
        <v>1545</v>
      </c>
      <c r="T226" s="92" t="s">
        <v>1546</v>
      </c>
      <c r="U226" s="93" t="s">
        <v>1547</v>
      </c>
      <c r="V226" s="26">
        <v>160</v>
      </c>
      <c r="W226" s="26">
        <v>6</v>
      </c>
      <c r="X226" s="26">
        <v>245</v>
      </c>
      <c r="Y226" s="26">
        <v>241</v>
      </c>
      <c r="Z226" s="10"/>
      <c r="AA226" s="10"/>
      <c r="AB226" s="10"/>
      <c r="AC226" s="10"/>
      <c r="AD226" s="10"/>
      <c r="AE226" s="10"/>
      <c r="AF226" s="10"/>
      <c r="AG226" s="10"/>
      <c r="AH226" s="10"/>
      <c r="AI226" s="10"/>
      <c r="AJ226" s="10"/>
      <c r="AK226" s="10"/>
      <c r="AL226" s="10"/>
      <c r="AM226" s="10"/>
      <c r="AN226" s="10"/>
      <c r="AO226" s="10"/>
      <c r="AP226" s="10"/>
      <c r="AQ226" s="10"/>
      <c r="AR226" s="10"/>
      <c r="AS226" s="10"/>
    </row>
    <row r="227" spans="1:45" ht="37.5" customHeight="1" x14ac:dyDescent="0.25">
      <c r="A227" s="67" t="s">
        <v>363</v>
      </c>
      <c r="B227" s="94" t="s">
        <v>1548</v>
      </c>
      <c r="C227" s="26" t="s">
        <v>1535</v>
      </c>
      <c r="D227" s="26" t="s">
        <v>1549</v>
      </c>
      <c r="E227" s="26">
        <v>10</v>
      </c>
      <c r="F227" s="95">
        <v>700</v>
      </c>
      <c r="G227" s="17">
        <f t="shared" si="21"/>
        <v>489.99999999999994</v>
      </c>
      <c r="H227" s="53"/>
      <c r="I227" s="73">
        <v>0.1</v>
      </c>
      <c r="J227" s="20" t="s">
        <v>1550</v>
      </c>
      <c r="K227" s="20" t="s">
        <v>1551</v>
      </c>
      <c r="L227" s="21">
        <v>2020</v>
      </c>
      <c r="M227" s="21" t="s">
        <v>32</v>
      </c>
      <c r="N227" s="26" t="s">
        <v>33</v>
      </c>
      <c r="O227" s="26">
        <v>120</v>
      </c>
      <c r="P227" s="26" t="s">
        <v>318</v>
      </c>
      <c r="Q227" s="26" t="s">
        <v>53</v>
      </c>
      <c r="R227" s="47" t="s">
        <v>401</v>
      </c>
      <c r="S227" s="26" t="s">
        <v>1552</v>
      </c>
      <c r="T227" s="26" t="s">
        <v>1553</v>
      </c>
      <c r="U227" s="93" t="s">
        <v>1554</v>
      </c>
      <c r="V227" s="26">
        <v>160</v>
      </c>
      <c r="W227" s="26">
        <v>7</v>
      </c>
      <c r="X227" s="26">
        <v>245</v>
      </c>
      <c r="Y227" s="26">
        <v>228</v>
      </c>
      <c r="Z227" s="10"/>
      <c r="AA227" s="10"/>
      <c r="AB227" s="10"/>
      <c r="AC227" s="10"/>
      <c r="AD227" s="10"/>
      <c r="AE227" s="10"/>
      <c r="AF227" s="10"/>
      <c r="AG227" s="10"/>
      <c r="AH227" s="10"/>
      <c r="AI227" s="10"/>
      <c r="AJ227" s="10"/>
      <c r="AK227" s="10"/>
      <c r="AL227" s="10"/>
      <c r="AM227" s="10"/>
      <c r="AN227" s="10"/>
      <c r="AO227" s="10"/>
      <c r="AP227" s="10"/>
      <c r="AQ227" s="10"/>
      <c r="AR227" s="10"/>
      <c r="AS227" s="10"/>
    </row>
    <row r="228" spans="1:45" ht="37.5" customHeight="1" x14ac:dyDescent="0.25">
      <c r="A228" s="75" t="s">
        <v>184</v>
      </c>
      <c r="B228" s="76" t="s">
        <v>1555</v>
      </c>
      <c r="C228" s="75" t="s">
        <v>1535</v>
      </c>
      <c r="D228" s="75" t="s">
        <v>1556</v>
      </c>
      <c r="E228" s="75">
        <v>10</v>
      </c>
      <c r="F228" s="77">
        <v>700</v>
      </c>
      <c r="G228" s="17">
        <f t="shared" si="21"/>
        <v>489.99999999999994</v>
      </c>
      <c r="H228" s="53"/>
      <c r="I228" s="73">
        <v>0.1</v>
      </c>
      <c r="J228" s="20" t="s">
        <v>1557</v>
      </c>
      <c r="K228" s="20" t="s">
        <v>1558</v>
      </c>
      <c r="L228" s="21">
        <v>2021</v>
      </c>
      <c r="M228" s="21" t="s">
        <v>32</v>
      </c>
      <c r="N228" s="26" t="s">
        <v>33</v>
      </c>
      <c r="O228" s="26">
        <v>196</v>
      </c>
      <c r="P228" s="26" t="s">
        <v>688</v>
      </c>
      <c r="Q228" s="26" t="s">
        <v>53</v>
      </c>
      <c r="R228" s="47" t="s">
        <v>70</v>
      </c>
      <c r="S228" s="26" t="s">
        <v>1559</v>
      </c>
      <c r="T228" s="26" t="s">
        <v>1560</v>
      </c>
      <c r="U228" s="93" t="s">
        <v>1561</v>
      </c>
      <c r="V228" s="26">
        <v>160</v>
      </c>
      <c r="W228" s="26">
        <v>9</v>
      </c>
      <c r="X228" s="26">
        <v>245</v>
      </c>
      <c r="Y228" s="26">
        <v>350</v>
      </c>
      <c r="Z228" s="10"/>
      <c r="AA228" s="10"/>
      <c r="AB228" s="10"/>
      <c r="AC228" s="10"/>
      <c r="AD228" s="10"/>
      <c r="AE228" s="10"/>
      <c r="AF228" s="10"/>
      <c r="AG228" s="10"/>
      <c r="AH228" s="10"/>
      <c r="AI228" s="10"/>
      <c r="AJ228" s="10"/>
      <c r="AK228" s="10"/>
      <c r="AL228" s="10"/>
      <c r="AM228" s="10"/>
      <c r="AN228" s="10"/>
      <c r="AO228" s="10"/>
      <c r="AP228" s="10"/>
      <c r="AQ228" s="10"/>
      <c r="AR228" s="10"/>
      <c r="AS228" s="10"/>
    </row>
    <row r="229" spans="1:45" ht="37.5" customHeight="1" x14ac:dyDescent="0.25">
      <c r="A229" s="88" t="s">
        <v>193</v>
      </c>
      <c r="B229" s="89" t="s">
        <v>1562</v>
      </c>
      <c r="C229" s="90" t="s">
        <v>1535</v>
      </c>
      <c r="D229" s="90" t="s">
        <v>1563</v>
      </c>
      <c r="E229" s="90">
        <v>10</v>
      </c>
      <c r="F229" s="91">
        <v>700</v>
      </c>
      <c r="G229" s="17">
        <f t="shared" si="21"/>
        <v>489.99999999999994</v>
      </c>
      <c r="H229" s="53"/>
      <c r="I229" s="73">
        <v>0.1</v>
      </c>
      <c r="J229" s="20" t="s">
        <v>1564</v>
      </c>
      <c r="K229" s="20" t="s">
        <v>1565</v>
      </c>
      <c r="L229" s="21">
        <v>2021</v>
      </c>
      <c r="M229" s="21" t="s">
        <v>32</v>
      </c>
      <c r="N229" s="26" t="s">
        <v>33</v>
      </c>
      <c r="O229" s="26">
        <v>124</v>
      </c>
      <c r="P229" s="26" t="s">
        <v>688</v>
      </c>
      <c r="Q229" s="26" t="s">
        <v>53</v>
      </c>
      <c r="R229" s="47" t="s">
        <v>255</v>
      </c>
      <c r="S229" s="26" t="s">
        <v>1559</v>
      </c>
      <c r="T229" s="26" t="s">
        <v>1566</v>
      </c>
      <c r="U229" s="93" t="s">
        <v>1567</v>
      </c>
      <c r="V229" s="26">
        <v>160</v>
      </c>
      <c r="W229" s="26">
        <v>6</v>
      </c>
      <c r="X229" s="26">
        <v>245</v>
      </c>
      <c r="Y229" s="26">
        <v>250</v>
      </c>
      <c r="Z229" s="10"/>
      <c r="AA229" s="10"/>
      <c r="AB229" s="10"/>
      <c r="AC229" s="10"/>
      <c r="AD229" s="10"/>
      <c r="AE229" s="10"/>
      <c r="AF229" s="10"/>
      <c r="AG229" s="10"/>
      <c r="AH229" s="10"/>
      <c r="AI229" s="10"/>
      <c r="AJ229" s="10"/>
      <c r="AK229" s="10"/>
      <c r="AL229" s="10"/>
      <c r="AM229" s="10"/>
      <c r="AN229" s="10"/>
      <c r="AO229" s="10"/>
      <c r="AP229" s="10"/>
      <c r="AQ229" s="10"/>
      <c r="AR229" s="10"/>
      <c r="AS229" s="10"/>
    </row>
    <row r="230" spans="1:45" ht="37.5" customHeight="1" x14ac:dyDescent="0.25">
      <c r="A230" s="75" t="s">
        <v>184</v>
      </c>
      <c r="B230" s="76" t="s">
        <v>1568</v>
      </c>
      <c r="C230" s="75" t="s">
        <v>1535</v>
      </c>
      <c r="D230" s="75" t="s">
        <v>1569</v>
      </c>
      <c r="E230" s="75">
        <v>10</v>
      </c>
      <c r="F230" s="77">
        <v>700</v>
      </c>
      <c r="G230" s="17">
        <f t="shared" si="21"/>
        <v>489.99999999999994</v>
      </c>
      <c r="H230" s="53"/>
      <c r="I230" s="73">
        <v>0.1</v>
      </c>
      <c r="J230" s="20" t="s">
        <v>1570</v>
      </c>
      <c r="K230" s="20" t="s">
        <v>1571</v>
      </c>
      <c r="L230" s="21">
        <v>2022</v>
      </c>
      <c r="M230" s="21" t="s">
        <v>32</v>
      </c>
      <c r="N230" s="26" t="s">
        <v>33</v>
      </c>
      <c r="O230" s="26">
        <v>136</v>
      </c>
      <c r="P230" s="26" t="s">
        <v>688</v>
      </c>
      <c r="Q230" s="26" t="s">
        <v>53</v>
      </c>
      <c r="R230" s="47" t="s">
        <v>255</v>
      </c>
      <c r="S230" s="26" t="s">
        <v>1559</v>
      </c>
      <c r="T230" s="26" t="s">
        <v>1572</v>
      </c>
      <c r="U230" s="93" t="s">
        <v>1573</v>
      </c>
      <c r="V230" s="26">
        <v>160</v>
      </c>
      <c r="W230" s="26">
        <v>6</v>
      </c>
      <c r="X230" s="26">
        <v>245</v>
      </c>
      <c r="Y230" s="26">
        <v>300</v>
      </c>
      <c r="Z230" s="10"/>
      <c r="AA230" s="10"/>
      <c r="AB230" s="10"/>
      <c r="AC230" s="10"/>
      <c r="AD230" s="10"/>
      <c r="AE230" s="10"/>
      <c r="AF230" s="10"/>
      <c r="AG230" s="10"/>
      <c r="AH230" s="10"/>
      <c r="AI230" s="10"/>
      <c r="AJ230" s="10"/>
      <c r="AK230" s="10"/>
      <c r="AL230" s="10"/>
      <c r="AM230" s="10"/>
      <c r="AN230" s="10"/>
      <c r="AO230" s="10"/>
      <c r="AP230" s="10"/>
      <c r="AQ230" s="10"/>
      <c r="AR230" s="10"/>
      <c r="AS230" s="10"/>
    </row>
    <row r="231" spans="1:45" ht="37.5" customHeight="1" x14ac:dyDescent="0.25">
      <c r="A231" s="116" t="s">
        <v>757</v>
      </c>
      <c r="B231" s="117" t="s">
        <v>1574</v>
      </c>
      <c r="C231" s="118" t="s">
        <v>1535</v>
      </c>
      <c r="D231" s="118" t="s">
        <v>1575</v>
      </c>
      <c r="E231" s="118">
        <v>10</v>
      </c>
      <c r="F231" s="119">
        <v>700</v>
      </c>
      <c r="G231" s="17">
        <f t="shared" si="21"/>
        <v>489.99999999999994</v>
      </c>
      <c r="H231" s="53"/>
      <c r="I231" s="73">
        <v>0.1</v>
      </c>
      <c r="J231" s="20" t="s">
        <v>1576</v>
      </c>
      <c r="K231" s="20" t="s">
        <v>1577</v>
      </c>
      <c r="L231" s="21">
        <v>2022</v>
      </c>
      <c r="M231" s="21" t="s">
        <v>32</v>
      </c>
      <c r="N231" s="26" t="s">
        <v>33</v>
      </c>
      <c r="O231" s="26">
        <v>130</v>
      </c>
      <c r="P231" s="26" t="s">
        <v>688</v>
      </c>
      <c r="Q231" s="26" t="s">
        <v>53</v>
      </c>
      <c r="R231" s="47" t="s">
        <v>70</v>
      </c>
      <c r="S231" s="26" t="s">
        <v>1578</v>
      </c>
      <c r="T231" s="26" t="s">
        <v>1579</v>
      </c>
      <c r="U231" s="93" t="s">
        <v>1580</v>
      </c>
      <c r="V231" s="26">
        <v>160</v>
      </c>
      <c r="W231" s="26">
        <v>7</v>
      </c>
      <c r="X231" s="26">
        <v>245</v>
      </c>
      <c r="Y231" s="26">
        <v>300</v>
      </c>
      <c r="Z231" s="10"/>
      <c r="AA231" s="10"/>
      <c r="AB231" s="10"/>
      <c r="AC231" s="10"/>
      <c r="AD231" s="10"/>
      <c r="AE231" s="10"/>
      <c r="AF231" s="10"/>
      <c r="AG231" s="10"/>
      <c r="AH231" s="10"/>
      <c r="AI231" s="10"/>
      <c r="AJ231" s="10"/>
      <c r="AK231" s="10"/>
      <c r="AL231" s="10"/>
      <c r="AM231" s="10"/>
      <c r="AN231" s="10"/>
      <c r="AO231" s="10"/>
      <c r="AP231" s="10"/>
      <c r="AQ231" s="10"/>
      <c r="AR231" s="10"/>
      <c r="AS231" s="10"/>
    </row>
    <row r="232" spans="1:45" ht="37.5" customHeight="1" x14ac:dyDescent="0.25">
      <c r="A232" s="101" t="s">
        <v>202</v>
      </c>
      <c r="B232" s="102" t="s">
        <v>1581</v>
      </c>
      <c r="C232" s="103" t="s">
        <v>1535</v>
      </c>
      <c r="D232" s="103" t="s">
        <v>1582</v>
      </c>
      <c r="E232" s="156" t="s">
        <v>390</v>
      </c>
      <c r="F232" s="104">
        <v>700</v>
      </c>
      <c r="G232" s="17">
        <f t="shared" si="21"/>
        <v>489.99999999999994</v>
      </c>
      <c r="H232" s="53"/>
      <c r="I232" s="73">
        <v>0.1</v>
      </c>
      <c r="J232" s="20" t="s">
        <v>1583</v>
      </c>
      <c r="K232" s="20" t="s">
        <v>1584</v>
      </c>
      <c r="L232" s="21">
        <v>2023</v>
      </c>
      <c r="M232" s="21" t="s">
        <v>32</v>
      </c>
      <c r="N232" s="26" t="s">
        <v>33</v>
      </c>
      <c r="O232" s="26">
        <v>112</v>
      </c>
      <c r="P232" s="26" t="s">
        <v>34</v>
      </c>
      <c r="Q232" s="26" t="s">
        <v>53</v>
      </c>
      <c r="R232" s="47" t="s">
        <v>239</v>
      </c>
      <c r="S232" s="100" t="s">
        <v>1585</v>
      </c>
      <c r="T232" s="100" t="s">
        <v>1586</v>
      </c>
      <c r="U232" s="108" t="s">
        <v>1587</v>
      </c>
      <c r="V232" s="26">
        <v>160</v>
      </c>
      <c r="W232" s="26">
        <v>6</v>
      </c>
      <c r="X232" s="26">
        <v>245</v>
      </c>
      <c r="Y232" s="26">
        <v>262</v>
      </c>
      <c r="Z232" s="10"/>
      <c r="AA232" s="10"/>
      <c r="AB232" s="10"/>
      <c r="AC232" s="10"/>
      <c r="AD232" s="10"/>
      <c r="AE232" s="10"/>
      <c r="AF232" s="10"/>
      <c r="AG232" s="10"/>
      <c r="AH232" s="10"/>
      <c r="AI232" s="10"/>
      <c r="AJ232" s="10"/>
      <c r="AK232" s="10"/>
      <c r="AL232" s="10"/>
      <c r="AM232" s="10"/>
      <c r="AN232" s="10"/>
      <c r="AO232" s="10"/>
      <c r="AP232" s="10"/>
      <c r="AQ232" s="10"/>
      <c r="AR232" s="10"/>
      <c r="AS232" s="10"/>
    </row>
    <row r="233" spans="1:45" ht="37.5" customHeight="1" x14ac:dyDescent="0.25">
      <c r="A233" s="101" t="s">
        <v>298</v>
      </c>
      <c r="B233" s="102" t="s">
        <v>1588</v>
      </c>
      <c r="C233" s="103" t="s">
        <v>1535</v>
      </c>
      <c r="D233" s="103" t="s">
        <v>1589</v>
      </c>
      <c r="E233" s="103">
        <v>10</v>
      </c>
      <c r="F233" s="104">
        <v>700</v>
      </c>
      <c r="G233" s="17">
        <f t="shared" si="21"/>
        <v>489.99999999999994</v>
      </c>
      <c r="H233" s="53"/>
      <c r="I233" s="73">
        <v>0.1</v>
      </c>
      <c r="J233" s="20" t="s">
        <v>1590</v>
      </c>
      <c r="K233" s="20" t="s">
        <v>1591</v>
      </c>
      <c r="L233" s="21">
        <v>2023</v>
      </c>
      <c r="M233" s="21" t="s">
        <v>32</v>
      </c>
      <c r="N233" s="26" t="s">
        <v>33</v>
      </c>
      <c r="O233" s="26">
        <v>140</v>
      </c>
      <c r="P233" s="26" t="s">
        <v>34</v>
      </c>
      <c r="Q233" s="26" t="s">
        <v>53</v>
      </c>
      <c r="R233" s="23"/>
      <c r="S233" s="26" t="s">
        <v>1592</v>
      </c>
      <c r="T233" s="92" t="s">
        <v>1593</v>
      </c>
      <c r="U233" s="108" t="s">
        <v>1594</v>
      </c>
      <c r="V233" s="26">
        <v>160</v>
      </c>
      <c r="W233" s="26">
        <v>11</v>
      </c>
      <c r="X233" s="26">
        <v>245</v>
      </c>
      <c r="Y233" s="26">
        <v>316</v>
      </c>
      <c r="Z233" s="10"/>
      <c r="AA233" s="10"/>
      <c r="AB233" s="10"/>
      <c r="AC233" s="10"/>
      <c r="AD233" s="10"/>
      <c r="AE233" s="10"/>
      <c r="AF233" s="10"/>
      <c r="AG233" s="10"/>
      <c r="AH233" s="10"/>
      <c r="AI233" s="10"/>
      <c r="AJ233" s="10"/>
      <c r="AK233" s="10"/>
      <c r="AL233" s="10"/>
      <c r="AM233" s="10"/>
      <c r="AN233" s="10"/>
      <c r="AO233" s="10"/>
      <c r="AP233" s="10"/>
      <c r="AQ233" s="10"/>
      <c r="AR233" s="10"/>
      <c r="AS233" s="10"/>
    </row>
    <row r="234" spans="1:45" ht="37.5" customHeight="1" x14ac:dyDescent="0.25">
      <c r="A234" s="120" t="s">
        <v>313</v>
      </c>
      <c r="B234" s="144" t="s">
        <v>1595</v>
      </c>
      <c r="C234" s="145" t="s">
        <v>1535</v>
      </c>
      <c r="D234" s="67" t="s">
        <v>1596</v>
      </c>
      <c r="E234" s="67">
        <v>20</v>
      </c>
      <c r="F234" s="95">
        <v>750</v>
      </c>
      <c r="G234" s="17">
        <f t="shared" si="21"/>
        <v>525</v>
      </c>
      <c r="H234" s="140"/>
      <c r="I234" s="96">
        <v>0.1</v>
      </c>
      <c r="J234" s="65" t="s">
        <v>1597</v>
      </c>
      <c r="K234" s="65" t="s">
        <v>1598</v>
      </c>
      <c r="L234" s="66">
        <v>2025</v>
      </c>
      <c r="M234" s="21" t="s">
        <v>32</v>
      </c>
      <c r="N234" s="26" t="s">
        <v>33</v>
      </c>
      <c r="O234" s="68">
        <v>152</v>
      </c>
      <c r="P234" s="67" t="s">
        <v>34</v>
      </c>
      <c r="Q234" s="26" t="s">
        <v>35</v>
      </c>
      <c r="R234" s="23"/>
      <c r="S234" s="67" t="s">
        <v>1599</v>
      </c>
      <c r="T234" s="69" t="s">
        <v>1600</v>
      </c>
      <c r="U234" s="70" t="s">
        <v>1601</v>
      </c>
      <c r="V234" s="26">
        <v>160</v>
      </c>
      <c r="W234" s="26"/>
      <c r="X234" s="26">
        <v>245</v>
      </c>
      <c r="Y234" s="67">
        <v>348</v>
      </c>
      <c r="Z234" s="10"/>
      <c r="AA234" s="10"/>
      <c r="AB234" s="10"/>
      <c r="AC234" s="10"/>
      <c r="AD234" s="10"/>
      <c r="AE234" s="10"/>
      <c r="AF234" s="10"/>
      <c r="AG234" s="10"/>
      <c r="AH234" s="10"/>
      <c r="AI234" s="10"/>
      <c r="AJ234" s="10"/>
      <c r="AK234" s="10"/>
      <c r="AL234" s="10"/>
      <c r="AM234" s="10"/>
      <c r="AN234" s="10"/>
      <c r="AO234" s="10"/>
      <c r="AP234" s="10"/>
      <c r="AQ234" s="10"/>
      <c r="AR234" s="10"/>
      <c r="AS234" s="10"/>
    </row>
    <row r="235" spans="1:45" ht="37.5" customHeight="1" x14ac:dyDescent="0.25">
      <c r="A235" s="101" t="s">
        <v>1150</v>
      </c>
      <c r="B235" s="102" t="s">
        <v>1602</v>
      </c>
      <c r="C235" s="103" t="s">
        <v>1468</v>
      </c>
      <c r="D235" s="103" t="s">
        <v>1603</v>
      </c>
      <c r="E235" s="156" t="s">
        <v>390</v>
      </c>
      <c r="F235" s="234">
        <v>300</v>
      </c>
      <c r="G235" s="17">
        <f t="shared" si="21"/>
        <v>210</v>
      </c>
      <c r="H235" s="53"/>
      <c r="I235" s="73">
        <v>0.1</v>
      </c>
      <c r="J235" s="20" t="s">
        <v>1604</v>
      </c>
      <c r="K235" s="20" t="s">
        <v>1605</v>
      </c>
      <c r="L235" s="21">
        <v>2023</v>
      </c>
      <c r="M235" s="21" t="s">
        <v>32</v>
      </c>
      <c r="N235" s="26" t="s">
        <v>33</v>
      </c>
      <c r="O235" s="26">
        <v>48</v>
      </c>
      <c r="P235" s="26" t="s">
        <v>671</v>
      </c>
      <c r="Q235" s="26" t="s">
        <v>53</v>
      </c>
      <c r="R235" s="47" t="s">
        <v>70</v>
      </c>
      <c r="S235" s="100" t="s">
        <v>1606</v>
      </c>
      <c r="T235" s="100" t="s">
        <v>1607</v>
      </c>
      <c r="U235" s="56" t="s">
        <v>1608</v>
      </c>
      <c r="V235" s="26">
        <v>180</v>
      </c>
      <c r="W235" s="26">
        <v>3</v>
      </c>
      <c r="X235" s="26">
        <v>275</v>
      </c>
      <c r="Y235" s="26">
        <v>162</v>
      </c>
      <c r="Z235" s="10"/>
      <c r="AA235" s="10"/>
      <c r="AB235" s="10"/>
      <c r="AI235" s="10"/>
      <c r="AJ235" s="10"/>
      <c r="AK235" s="10"/>
      <c r="AL235" s="10"/>
      <c r="AM235" s="10"/>
      <c r="AN235" s="10"/>
      <c r="AO235" s="10"/>
      <c r="AP235" s="10"/>
      <c r="AQ235" s="10"/>
      <c r="AR235" s="10"/>
      <c r="AS235" s="10"/>
    </row>
    <row r="236" spans="1:45" ht="37.5" customHeight="1" x14ac:dyDescent="0.25">
      <c r="A236" s="75" t="s">
        <v>184</v>
      </c>
      <c r="B236" s="76" t="s">
        <v>1609</v>
      </c>
      <c r="C236" s="75" t="s">
        <v>47</v>
      </c>
      <c r="D236" s="75" t="s">
        <v>1610</v>
      </c>
      <c r="E236" s="75">
        <v>10</v>
      </c>
      <c r="F236" s="105">
        <v>650</v>
      </c>
      <c r="G236" s="17">
        <f t="shared" si="21"/>
        <v>454.99999999999994</v>
      </c>
      <c r="H236" s="53"/>
      <c r="I236" s="73">
        <v>9.9999999999999895E-2</v>
      </c>
      <c r="J236" s="20" t="s">
        <v>1611</v>
      </c>
      <c r="K236" s="20" t="s">
        <v>1612</v>
      </c>
      <c r="L236" s="21">
        <v>2022</v>
      </c>
      <c r="M236" s="21" t="s">
        <v>32</v>
      </c>
      <c r="N236" s="26" t="s">
        <v>33</v>
      </c>
      <c r="O236" s="26">
        <v>140</v>
      </c>
      <c r="P236" s="26" t="s">
        <v>688</v>
      </c>
      <c r="Q236" s="26" t="s">
        <v>53</v>
      </c>
      <c r="R236" s="47" t="s">
        <v>401</v>
      </c>
      <c r="S236" s="26" t="s">
        <v>1613</v>
      </c>
      <c r="T236" s="92" t="s">
        <v>1614</v>
      </c>
      <c r="U236" s="93" t="s">
        <v>1615</v>
      </c>
      <c r="V236" s="26">
        <v>160</v>
      </c>
      <c r="W236" s="26">
        <v>6</v>
      </c>
      <c r="X236" s="26">
        <v>245</v>
      </c>
      <c r="Y236" s="26">
        <v>280</v>
      </c>
      <c r="Z236" s="10"/>
      <c r="AA236" s="10"/>
      <c r="AB236" s="10"/>
      <c r="AC236" s="10"/>
      <c r="AD236" s="10"/>
      <c r="AE236" s="10"/>
      <c r="AF236" s="10"/>
      <c r="AG236" s="10"/>
      <c r="AH236" s="10"/>
      <c r="AI236" s="10"/>
      <c r="AJ236" s="10"/>
      <c r="AK236" s="10"/>
      <c r="AL236" s="10"/>
      <c r="AM236" s="10"/>
      <c r="AN236" s="10"/>
      <c r="AO236" s="10"/>
      <c r="AP236" s="10"/>
      <c r="AQ236" s="10"/>
      <c r="AR236" s="10"/>
      <c r="AS236" s="10"/>
    </row>
    <row r="237" spans="1:45" ht="37.5" customHeight="1" x14ac:dyDescent="0.25">
      <c r="A237" s="75" t="s">
        <v>184</v>
      </c>
      <c r="B237" s="76" t="s">
        <v>1616</v>
      </c>
      <c r="C237" s="75" t="s">
        <v>47</v>
      </c>
      <c r="D237" s="75" t="s">
        <v>1617</v>
      </c>
      <c r="E237" s="75">
        <v>10</v>
      </c>
      <c r="F237" s="77">
        <v>700</v>
      </c>
      <c r="G237" s="17">
        <f t="shared" si="21"/>
        <v>489.99999999999994</v>
      </c>
      <c r="H237" s="53"/>
      <c r="I237" s="73">
        <v>9.9999999999999895E-2</v>
      </c>
      <c r="J237" s="20" t="s">
        <v>1618</v>
      </c>
      <c r="K237" s="20" t="s">
        <v>1619</v>
      </c>
      <c r="L237" s="21">
        <v>2021</v>
      </c>
      <c r="M237" s="21" t="s">
        <v>32</v>
      </c>
      <c r="N237" s="26" t="s">
        <v>33</v>
      </c>
      <c r="O237" s="26">
        <v>146</v>
      </c>
      <c r="P237" s="26" t="s">
        <v>688</v>
      </c>
      <c r="Q237" s="26" t="s">
        <v>53</v>
      </c>
      <c r="R237" s="47" t="s">
        <v>401</v>
      </c>
      <c r="S237" s="26" t="s">
        <v>1620</v>
      </c>
      <c r="T237" s="92" t="s">
        <v>1621</v>
      </c>
      <c r="U237" s="93" t="s">
        <v>1622</v>
      </c>
      <c r="V237" s="26">
        <v>160</v>
      </c>
      <c r="W237" s="26">
        <v>7</v>
      </c>
      <c r="X237" s="26">
        <v>245</v>
      </c>
      <c r="Y237" s="26">
        <v>300</v>
      </c>
      <c r="Z237" s="10"/>
      <c r="AA237" s="10"/>
      <c r="AB237" s="10"/>
      <c r="AC237" s="10"/>
      <c r="AD237" s="10"/>
      <c r="AE237" s="10"/>
      <c r="AF237" s="10"/>
      <c r="AG237" s="10"/>
      <c r="AH237" s="10"/>
      <c r="AI237" s="10"/>
      <c r="AJ237" s="10"/>
      <c r="AK237" s="10"/>
      <c r="AL237" s="10"/>
      <c r="AM237" s="10"/>
      <c r="AN237" s="10"/>
      <c r="AO237" s="10"/>
      <c r="AP237" s="10"/>
      <c r="AQ237" s="10"/>
      <c r="AR237" s="10"/>
      <c r="AS237" s="10"/>
    </row>
    <row r="238" spans="1:45" ht="45" customHeight="1" x14ac:dyDescent="0.25">
      <c r="A238" s="287" t="s">
        <v>1623</v>
      </c>
      <c r="B238" s="288"/>
      <c r="C238" s="288"/>
      <c r="D238" s="288"/>
      <c r="E238" s="288"/>
      <c r="F238" s="289"/>
      <c r="G238" s="290"/>
      <c r="H238" s="288"/>
      <c r="I238" s="288"/>
      <c r="J238" s="288"/>
      <c r="K238" s="288"/>
      <c r="L238" s="288"/>
      <c r="M238" s="288"/>
      <c r="N238" s="288"/>
      <c r="O238" s="288"/>
      <c r="P238" s="288"/>
      <c r="Q238" s="288"/>
      <c r="R238" s="288"/>
      <c r="S238" s="288"/>
      <c r="T238" s="288"/>
      <c r="U238" s="288"/>
      <c r="V238" s="288"/>
      <c r="W238" s="288"/>
      <c r="X238" s="288"/>
      <c r="Y238" s="289"/>
      <c r="Z238" s="10"/>
      <c r="AA238" s="10"/>
      <c r="AB238" s="10"/>
      <c r="AC238" s="10"/>
      <c r="AD238" s="10"/>
      <c r="AE238" s="10"/>
      <c r="AF238" s="10"/>
      <c r="AG238" s="10"/>
      <c r="AH238" s="10"/>
    </row>
    <row r="239" spans="1:45" ht="37.5" customHeight="1" x14ac:dyDescent="0.25">
      <c r="A239" s="75" t="s">
        <v>184</v>
      </c>
      <c r="B239" s="76" t="s">
        <v>1624</v>
      </c>
      <c r="C239" s="75" t="s">
        <v>1623</v>
      </c>
      <c r="D239" s="75" t="s">
        <v>1625</v>
      </c>
      <c r="E239" s="75">
        <v>10</v>
      </c>
      <c r="F239" s="105">
        <v>850</v>
      </c>
      <c r="G239" s="17" t="s">
        <v>1626</v>
      </c>
      <c r="H239" s="53"/>
      <c r="I239" s="73">
        <v>0.1</v>
      </c>
      <c r="J239" s="20" t="s">
        <v>1627</v>
      </c>
      <c r="K239" s="20" t="s">
        <v>1628</v>
      </c>
      <c r="L239" s="21">
        <v>2022</v>
      </c>
      <c r="M239" s="21" t="s">
        <v>32</v>
      </c>
      <c r="N239" s="26" t="s">
        <v>33</v>
      </c>
      <c r="O239" s="26">
        <v>232</v>
      </c>
      <c r="P239" s="26" t="s">
        <v>688</v>
      </c>
      <c r="Q239" s="26" t="s">
        <v>53</v>
      </c>
      <c r="R239" s="47" t="s">
        <v>401</v>
      </c>
      <c r="S239" s="26" t="s">
        <v>1629</v>
      </c>
      <c r="T239" s="92" t="s">
        <v>1630</v>
      </c>
      <c r="U239" s="93" t="s">
        <v>1631</v>
      </c>
      <c r="V239" s="26">
        <v>160</v>
      </c>
      <c r="W239" s="26">
        <v>10</v>
      </c>
      <c r="X239" s="26">
        <v>245</v>
      </c>
      <c r="Y239" s="26">
        <v>400</v>
      </c>
      <c r="Z239" s="10"/>
      <c r="AA239" s="10"/>
      <c r="AB239" s="10"/>
      <c r="AC239" s="10"/>
      <c r="AD239" s="10"/>
      <c r="AE239" s="10"/>
      <c r="AF239" s="10"/>
      <c r="AG239" s="10"/>
      <c r="AH239" s="10"/>
      <c r="AI239" s="10"/>
      <c r="AJ239" s="10"/>
      <c r="AK239" s="10"/>
      <c r="AL239" s="10"/>
      <c r="AM239" s="10"/>
      <c r="AN239" s="10"/>
      <c r="AO239" s="10"/>
      <c r="AP239" s="10"/>
      <c r="AQ239" s="10"/>
      <c r="AR239" s="10"/>
      <c r="AS239" s="10"/>
    </row>
    <row r="240" spans="1:45" ht="37.5" customHeight="1" x14ac:dyDescent="0.25">
      <c r="A240" s="75" t="s">
        <v>184</v>
      </c>
      <c r="B240" s="76" t="s">
        <v>1632</v>
      </c>
      <c r="C240" s="75" t="s">
        <v>1623</v>
      </c>
      <c r="D240" s="75" t="s">
        <v>1633</v>
      </c>
      <c r="E240" s="75">
        <v>10</v>
      </c>
      <c r="F240" s="105">
        <v>1010</v>
      </c>
      <c r="G240" s="17">
        <f t="shared" ref="G240:G247" si="22">F240*$A$423</f>
        <v>707</v>
      </c>
      <c r="H240" s="53"/>
      <c r="I240" s="73">
        <v>0.1</v>
      </c>
      <c r="J240" s="20" t="s">
        <v>1634</v>
      </c>
      <c r="K240" s="20" t="s">
        <v>1635</v>
      </c>
      <c r="L240" s="21">
        <v>2022</v>
      </c>
      <c r="M240" s="21" t="s">
        <v>32</v>
      </c>
      <c r="N240" s="26" t="s">
        <v>33</v>
      </c>
      <c r="O240" s="26">
        <v>280</v>
      </c>
      <c r="P240" s="26" t="s">
        <v>688</v>
      </c>
      <c r="Q240" s="26" t="s">
        <v>53</v>
      </c>
      <c r="R240" s="47" t="s">
        <v>401</v>
      </c>
      <c r="S240" s="26" t="s">
        <v>1636</v>
      </c>
      <c r="T240" s="92" t="s">
        <v>1637</v>
      </c>
      <c r="U240" s="93" t="s">
        <v>1638</v>
      </c>
      <c r="V240" s="26">
        <v>160</v>
      </c>
      <c r="W240" s="26">
        <v>12</v>
      </c>
      <c r="X240" s="26">
        <v>245</v>
      </c>
      <c r="Y240" s="26">
        <v>479</v>
      </c>
      <c r="Z240" s="10"/>
      <c r="AA240" s="10"/>
      <c r="AB240" s="10"/>
      <c r="AC240" s="10"/>
      <c r="AD240" s="10"/>
      <c r="AE240" s="10"/>
      <c r="AF240" s="10"/>
      <c r="AG240" s="10"/>
      <c r="AH240" s="10"/>
      <c r="AI240" s="10"/>
      <c r="AJ240" s="10"/>
      <c r="AK240" s="10"/>
      <c r="AL240" s="10"/>
      <c r="AM240" s="10"/>
      <c r="AN240" s="10"/>
      <c r="AO240" s="10"/>
      <c r="AP240" s="10"/>
      <c r="AQ240" s="10"/>
      <c r="AR240" s="10"/>
      <c r="AS240" s="10"/>
    </row>
    <row r="241" spans="1:45" ht="37.5" customHeight="1" x14ac:dyDescent="0.25">
      <c r="A241" s="75" t="s">
        <v>184</v>
      </c>
      <c r="B241" s="76" t="s">
        <v>1639</v>
      </c>
      <c r="C241" s="75" t="s">
        <v>1623</v>
      </c>
      <c r="D241" s="75" t="s">
        <v>1640</v>
      </c>
      <c r="E241" s="75">
        <v>10</v>
      </c>
      <c r="F241" s="77">
        <v>530</v>
      </c>
      <c r="G241" s="17">
        <f t="shared" si="22"/>
        <v>371</v>
      </c>
      <c r="H241" s="53"/>
      <c r="I241" s="73">
        <v>0.1</v>
      </c>
      <c r="J241" s="20" t="s">
        <v>1641</v>
      </c>
      <c r="K241" s="20" t="s">
        <v>1642</v>
      </c>
      <c r="L241" s="21">
        <v>2016</v>
      </c>
      <c r="M241" s="21" t="s">
        <v>32</v>
      </c>
      <c r="N241" s="26" t="s">
        <v>33</v>
      </c>
      <c r="O241" s="26">
        <v>150</v>
      </c>
      <c r="P241" s="26" t="s">
        <v>1481</v>
      </c>
      <c r="Q241" s="26" t="s">
        <v>53</v>
      </c>
      <c r="R241" s="47" t="s">
        <v>70</v>
      </c>
      <c r="S241" s="26" t="s">
        <v>1643</v>
      </c>
      <c r="T241" s="92" t="s">
        <v>1644</v>
      </c>
      <c r="U241" s="93" t="s">
        <v>1645</v>
      </c>
      <c r="V241" s="26">
        <v>160</v>
      </c>
      <c r="W241" s="26">
        <v>5</v>
      </c>
      <c r="X241" s="26">
        <v>245</v>
      </c>
      <c r="Y241" s="26">
        <v>274</v>
      </c>
      <c r="Z241" s="10"/>
      <c r="AA241" s="10"/>
      <c r="AB241" s="10"/>
      <c r="AC241" s="10"/>
      <c r="AD241" s="10"/>
      <c r="AE241" s="10"/>
      <c r="AF241" s="10"/>
      <c r="AG241" s="10"/>
      <c r="AH241" s="10"/>
      <c r="AI241" s="10"/>
      <c r="AJ241" s="10"/>
      <c r="AK241" s="10"/>
      <c r="AL241" s="10"/>
      <c r="AM241" s="10"/>
      <c r="AN241" s="10"/>
      <c r="AO241" s="10"/>
      <c r="AP241" s="10"/>
      <c r="AQ241" s="10"/>
      <c r="AR241" s="10"/>
      <c r="AS241" s="10"/>
    </row>
    <row r="242" spans="1:45" ht="37.5" customHeight="1" x14ac:dyDescent="0.25">
      <c r="A242" s="90" t="s">
        <v>532</v>
      </c>
      <c r="B242" s="89" t="s">
        <v>1646</v>
      </c>
      <c r="C242" s="90" t="s">
        <v>1623</v>
      </c>
      <c r="D242" s="90" t="s">
        <v>1647</v>
      </c>
      <c r="E242" s="90">
        <v>10</v>
      </c>
      <c r="F242" s="91">
        <v>530</v>
      </c>
      <c r="G242" s="17">
        <f t="shared" si="22"/>
        <v>371</v>
      </c>
      <c r="H242" s="53"/>
      <c r="I242" s="73">
        <v>0.1</v>
      </c>
      <c r="J242" s="20" t="s">
        <v>1648</v>
      </c>
      <c r="K242" s="20" t="s">
        <v>1649</v>
      </c>
      <c r="L242" s="21">
        <v>2015</v>
      </c>
      <c r="M242" s="21" t="s">
        <v>32</v>
      </c>
      <c r="N242" s="26" t="s">
        <v>33</v>
      </c>
      <c r="O242" s="26">
        <v>180</v>
      </c>
      <c r="P242" s="26" t="s">
        <v>688</v>
      </c>
      <c r="Q242" s="26" t="s">
        <v>53</v>
      </c>
      <c r="R242" s="47" t="s">
        <v>70</v>
      </c>
      <c r="S242" s="26" t="s">
        <v>1650</v>
      </c>
      <c r="T242" s="92" t="s">
        <v>1651</v>
      </c>
      <c r="U242" s="93" t="s">
        <v>1652</v>
      </c>
      <c r="V242" s="26">
        <v>160</v>
      </c>
      <c r="W242" s="26">
        <v>7</v>
      </c>
      <c r="X242" s="26">
        <v>245</v>
      </c>
      <c r="Y242" s="26">
        <v>322</v>
      </c>
      <c r="Z242" s="10"/>
      <c r="AA242" s="10"/>
      <c r="AB242" s="10"/>
      <c r="AC242" s="10"/>
      <c r="AD242" s="10"/>
      <c r="AE242" s="10"/>
      <c r="AF242" s="10"/>
      <c r="AG242" s="10"/>
      <c r="AH242" s="10"/>
      <c r="AI242" s="10"/>
      <c r="AJ242" s="10"/>
      <c r="AK242" s="10"/>
      <c r="AL242" s="10"/>
      <c r="AM242" s="10"/>
      <c r="AN242" s="10"/>
      <c r="AO242" s="10"/>
      <c r="AP242" s="10"/>
      <c r="AQ242" s="10"/>
      <c r="AR242" s="10"/>
      <c r="AS242" s="10"/>
    </row>
    <row r="243" spans="1:45" ht="37.5" customHeight="1" x14ac:dyDescent="0.25">
      <c r="A243" s="118" t="s">
        <v>532</v>
      </c>
      <c r="B243" s="117" t="s">
        <v>1653</v>
      </c>
      <c r="C243" s="118" t="s">
        <v>1623</v>
      </c>
      <c r="D243" s="118" t="s">
        <v>1654</v>
      </c>
      <c r="E243" s="118">
        <v>10</v>
      </c>
      <c r="F243" s="119">
        <v>530</v>
      </c>
      <c r="G243" s="17">
        <f t="shared" si="22"/>
        <v>371</v>
      </c>
      <c r="H243" s="53"/>
      <c r="I243" s="73">
        <v>0.1</v>
      </c>
      <c r="J243" s="20" t="s">
        <v>1655</v>
      </c>
      <c r="K243" s="20" t="s">
        <v>1656</v>
      </c>
      <c r="L243" s="21">
        <v>2016</v>
      </c>
      <c r="M243" s="21" t="s">
        <v>32</v>
      </c>
      <c r="N243" s="26" t="s">
        <v>33</v>
      </c>
      <c r="O243" s="26">
        <v>192</v>
      </c>
      <c r="P243" s="26" t="s">
        <v>688</v>
      </c>
      <c r="Q243" s="26" t="s">
        <v>53</v>
      </c>
      <c r="R243" s="47" t="s">
        <v>70</v>
      </c>
      <c r="S243" s="26" t="s">
        <v>1657</v>
      </c>
      <c r="T243" s="92" t="s">
        <v>1658</v>
      </c>
      <c r="U243" s="93" t="s">
        <v>1659</v>
      </c>
      <c r="V243" s="26">
        <v>160</v>
      </c>
      <c r="W243" s="26">
        <v>7</v>
      </c>
      <c r="X243" s="26">
        <v>245</v>
      </c>
      <c r="Y243" s="26">
        <v>336</v>
      </c>
      <c r="Z243" s="10"/>
      <c r="AA243" s="10"/>
      <c r="AB243" s="10"/>
      <c r="AC243" s="10"/>
      <c r="AD243" s="10"/>
      <c r="AE243" s="10"/>
      <c r="AF243" s="10"/>
      <c r="AG243" s="10"/>
      <c r="AH243" s="10"/>
      <c r="AI243" s="10"/>
      <c r="AJ243" s="10"/>
      <c r="AK243" s="10"/>
      <c r="AL243" s="10"/>
      <c r="AM243" s="10"/>
      <c r="AN243" s="10"/>
      <c r="AO243" s="10"/>
      <c r="AP243" s="10"/>
      <c r="AQ243" s="10"/>
      <c r="AR243" s="10"/>
      <c r="AS243" s="10"/>
    </row>
    <row r="244" spans="1:45" ht="37.5" customHeight="1" x14ac:dyDescent="0.25">
      <c r="A244" s="75" t="s">
        <v>184</v>
      </c>
      <c r="B244" s="76" t="s">
        <v>1660</v>
      </c>
      <c r="C244" s="75" t="s">
        <v>1623</v>
      </c>
      <c r="D244" s="75" t="s">
        <v>1661</v>
      </c>
      <c r="E244" s="75">
        <v>10</v>
      </c>
      <c r="F244" s="77">
        <v>530</v>
      </c>
      <c r="G244" s="17">
        <f t="shared" si="22"/>
        <v>371</v>
      </c>
      <c r="H244" s="53"/>
      <c r="I244" s="73">
        <v>0.1</v>
      </c>
      <c r="J244" s="20" t="s">
        <v>1662</v>
      </c>
      <c r="K244" s="20" t="s">
        <v>1663</v>
      </c>
      <c r="L244" s="21">
        <v>2016</v>
      </c>
      <c r="M244" s="21" t="s">
        <v>32</v>
      </c>
      <c r="N244" s="26" t="s">
        <v>33</v>
      </c>
      <c r="O244" s="26">
        <v>242</v>
      </c>
      <c r="P244" s="26" t="s">
        <v>688</v>
      </c>
      <c r="Q244" s="26" t="s">
        <v>53</v>
      </c>
      <c r="R244" s="47" t="s">
        <v>70</v>
      </c>
      <c r="S244" s="26" t="s">
        <v>1664</v>
      </c>
      <c r="T244" s="92" t="s">
        <v>1665</v>
      </c>
      <c r="U244" s="93" t="s">
        <v>1666</v>
      </c>
      <c r="V244" s="26">
        <v>160</v>
      </c>
      <c r="W244" s="26">
        <v>8</v>
      </c>
      <c r="X244" s="26">
        <v>245</v>
      </c>
      <c r="Y244" s="26">
        <v>428</v>
      </c>
      <c r="Z244" s="10"/>
      <c r="AA244" s="10"/>
      <c r="AB244" s="10"/>
      <c r="AC244" s="10"/>
      <c r="AD244" s="10"/>
      <c r="AE244" s="10"/>
      <c r="AF244" s="10"/>
      <c r="AG244" s="10"/>
      <c r="AH244" s="10"/>
      <c r="AI244" s="10"/>
      <c r="AJ244" s="10"/>
      <c r="AK244" s="10"/>
      <c r="AL244" s="10"/>
      <c r="AM244" s="10"/>
      <c r="AN244" s="10"/>
      <c r="AO244" s="10"/>
      <c r="AP244" s="10"/>
      <c r="AQ244" s="10"/>
      <c r="AR244" s="10"/>
      <c r="AS244" s="10"/>
    </row>
    <row r="245" spans="1:45" ht="37.5" customHeight="1" x14ac:dyDescent="0.25">
      <c r="A245" s="75" t="s">
        <v>184</v>
      </c>
      <c r="B245" s="76" t="s">
        <v>1667</v>
      </c>
      <c r="C245" s="75" t="s">
        <v>1623</v>
      </c>
      <c r="D245" s="75" t="s">
        <v>1668</v>
      </c>
      <c r="E245" s="75">
        <v>10</v>
      </c>
      <c r="F245" s="77">
        <v>530</v>
      </c>
      <c r="G245" s="17">
        <f t="shared" si="22"/>
        <v>371</v>
      </c>
      <c r="H245" s="53"/>
      <c r="I245" s="73">
        <v>0.1</v>
      </c>
      <c r="J245" s="20" t="s">
        <v>1669</v>
      </c>
      <c r="K245" s="20" t="s">
        <v>1670</v>
      </c>
      <c r="L245" s="21">
        <v>2016</v>
      </c>
      <c r="M245" s="21" t="s">
        <v>32</v>
      </c>
      <c r="N245" s="26" t="s">
        <v>33</v>
      </c>
      <c r="O245" s="26">
        <v>172</v>
      </c>
      <c r="P245" s="26" t="s">
        <v>688</v>
      </c>
      <c r="Q245" s="26" t="s">
        <v>53</v>
      </c>
      <c r="R245" s="47" t="s">
        <v>70</v>
      </c>
      <c r="S245" s="26" t="s">
        <v>1671</v>
      </c>
      <c r="T245" s="92" t="s">
        <v>1672</v>
      </c>
      <c r="U245" s="93" t="s">
        <v>1673</v>
      </c>
      <c r="V245" s="26">
        <v>160</v>
      </c>
      <c r="W245" s="26">
        <v>6</v>
      </c>
      <c r="X245" s="26">
        <v>245</v>
      </c>
      <c r="Y245" s="26">
        <v>310</v>
      </c>
      <c r="Z245" s="10"/>
      <c r="AA245" s="10"/>
      <c r="AB245" s="10"/>
      <c r="AC245" s="10"/>
      <c r="AD245" s="10"/>
      <c r="AE245" s="10"/>
      <c r="AF245" s="10"/>
      <c r="AG245" s="10"/>
      <c r="AH245" s="10"/>
      <c r="AI245" s="10"/>
      <c r="AJ245" s="10"/>
      <c r="AK245" s="10"/>
      <c r="AL245" s="10"/>
      <c r="AM245" s="10"/>
      <c r="AN245" s="10"/>
      <c r="AO245" s="10"/>
      <c r="AP245" s="10"/>
      <c r="AQ245" s="10"/>
      <c r="AR245" s="10"/>
      <c r="AS245" s="10"/>
    </row>
    <row r="246" spans="1:45" ht="37.5" customHeight="1" x14ac:dyDescent="0.25">
      <c r="A246" s="26" t="s">
        <v>440</v>
      </c>
      <c r="B246" s="94" t="s">
        <v>1674</v>
      </c>
      <c r="C246" s="26" t="s">
        <v>1623</v>
      </c>
      <c r="D246" s="26" t="s">
        <v>1675</v>
      </c>
      <c r="E246" s="26">
        <v>10</v>
      </c>
      <c r="F246" s="95">
        <v>530</v>
      </c>
      <c r="G246" s="17">
        <f t="shared" si="22"/>
        <v>371</v>
      </c>
      <c r="H246" s="53"/>
      <c r="I246" s="73">
        <v>0.1</v>
      </c>
      <c r="J246" s="20" t="s">
        <v>1676</v>
      </c>
      <c r="K246" s="20" t="s">
        <v>1677</v>
      </c>
      <c r="L246" s="21">
        <v>2017</v>
      </c>
      <c r="M246" s="21" t="s">
        <v>32</v>
      </c>
      <c r="N246" s="26" t="s">
        <v>33</v>
      </c>
      <c r="O246" s="26">
        <v>294</v>
      </c>
      <c r="P246" s="26" t="s">
        <v>688</v>
      </c>
      <c r="Q246" s="26" t="s">
        <v>53</v>
      </c>
      <c r="R246" s="47" t="s">
        <v>70</v>
      </c>
      <c r="S246" s="26" t="s">
        <v>1678</v>
      </c>
      <c r="T246" s="92" t="s">
        <v>1679</v>
      </c>
      <c r="U246" s="93" t="s">
        <v>1680</v>
      </c>
      <c r="V246" s="26">
        <v>160</v>
      </c>
      <c r="W246" s="26">
        <v>10</v>
      </c>
      <c r="X246" s="26">
        <v>245</v>
      </c>
      <c r="Y246" s="26">
        <v>512</v>
      </c>
      <c r="Z246" s="10"/>
      <c r="AA246" s="10"/>
      <c r="AB246" s="10"/>
      <c r="AC246" s="10"/>
      <c r="AD246" s="10"/>
      <c r="AE246" s="10"/>
      <c r="AF246" s="10"/>
      <c r="AG246" s="10"/>
      <c r="AH246" s="10"/>
      <c r="AI246" s="10"/>
      <c r="AJ246" s="10"/>
      <c r="AK246" s="10"/>
      <c r="AL246" s="10"/>
      <c r="AM246" s="10"/>
      <c r="AN246" s="10"/>
      <c r="AO246" s="10"/>
      <c r="AP246" s="10"/>
      <c r="AQ246" s="10"/>
      <c r="AR246" s="10"/>
      <c r="AS246" s="10"/>
    </row>
    <row r="247" spans="1:45" ht="37.5" customHeight="1" x14ac:dyDescent="0.25">
      <c r="A247" s="88" t="s">
        <v>757</v>
      </c>
      <c r="B247" s="89" t="s">
        <v>1681</v>
      </c>
      <c r="C247" s="90" t="s">
        <v>1623</v>
      </c>
      <c r="D247" s="90" t="s">
        <v>1682</v>
      </c>
      <c r="E247" s="90">
        <v>25</v>
      </c>
      <c r="F247" s="131">
        <v>300</v>
      </c>
      <c r="G247" s="121">
        <f t="shared" si="22"/>
        <v>210</v>
      </c>
      <c r="H247" s="6"/>
      <c r="I247" s="157">
        <v>0.1</v>
      </c>
      <c r="J247" s="124" t="s">
        <v>1683</v>
      </c>
      <c r="K247" s="124" t="s">
        <v>1684</v>
      </c>
      <c r="L247" s="125">
        <v>2022</v>
      </c>
      <c r="M247" s="125" t="s">
        <v>32</v>
      </c>
      <c r="N247" s="126" t="s">
        <v>33</v>
      </c>
      <c r="O247" s="126">
        <v>44</v>
      </c>
      <c r="P247" s="126" t="s">
        <v>1685</v>
      </c>
      <c r="Q247" s="126" t="s">
        <v>53</v>
      </c>
      <c r="R247" s="180" t="s">
        <v>70</v>
      </c>
      <c r="S247" s="126" t="s">
        <v>1686</v>
      </c>
      <c r="T247" s="151" t="s">
        <v>1687</v>
      </c>
      <c r="U247" s="158" t="s">
        <v>1688</v>
      </c>
      <c r="V247" s="126">
        <v>155</v>
      </c>
      <c r="W247" s="126">
        <v>3</v>
      </c>
      <c r="X247" s="126">
        <v>235</v>
      </c>
      <c r="Y247" s="126">
        <v>150</v>
      </c>
      <c r="Z247" s="10"/>
      <c r="AA247" s="10"/>
      <c r="AB247" s="10"/>
      <c r="AC247" s="10"/>
      <c r="AD247" s="10"/>
      <c r="AE247" s="10"/>
      <c r="AF247" s="10"/>
      <c r="AG247" s="10"/>
      <c r="AH247" s="10"/>
      <c r="AI247" s="10"/>
      <c r="AJ247" s="10"/>
      <c r="AK247" s="10"/>
      <c r="AL247" s="10"/>
      <c r="AM247" s="10"/>
      <c r="AN247" s="10"/>
      <c r="AO247" s="10"/>
      <c r="AP247" s="10"/>
      <c r="AQ247" s="10"/>
      <c r="AR247" s="10"/>
      <c r="AS247" s="10"/>
    </row>
    <row r="248" spans="1:45" ht="45" customHeight="1" x14ac:dyDescent="0.25">
      <c r="A248" s="287" t="s">
        <v>1689</v>
      </c>
      <c r="B248" s="288"/>
      <c r="C248" s="288"/>
      <c r="D248" s="288"/>
      <c r="E248" s="288"/>
      <c r="F248" s="289"/>
      <c r="G248" s="290"/>
      <c r="H248" s="288"/>
      <c r="I248" s="288"/>
      <c r="J248" s="288"/>
      <c r="K248" s="288"/>
      <c r="L248" s="288"/>
      <c r="M248" s="288"/>
      <c r="N248" s="288"/>
      <c r="O248" s="288"/>
      <c r="P248" s="288"/>
      <c r="Q248" s="288"/>
      <c r="R248" s="288"/>
      <c r="S248" s="288"/>
      <c r="T248" s="288"/>
      <c r="U248" s="288"/>
      <c r="V248" s="288"/>
      <c r="W248" s="288"/>
      <c r="X248" s="288"/>
      <c r="Y248" s="289"/>
      <c r="Z248" s="10"/>
      <c r="AA248" s="10"/>
      <c r="AB248" s="10"/>
      <c r="AC248" s="10"/>
      <c r="AD248" s="10"/>
      <c r="AE248" s="10"/>
      <c r="AF248" s="10"/>
      <c r="AG248" s="10"/>
      <c r="AH248" s="10"/>
    </row>
    <row r="249" spans="1:45" ht="37.5" customHeight="1" x14ac:dyDescent="0.25">
      <c r="A249" s="67" t="s">
        <v>787</v>
      </c>
      <c r="B249" s="94" t="s">
        <v>1690</v>
      </c>
      <c r="C249" s="26" t="s">
        <v>1691</v>
      </c>
      <c r="D249" s="26" t="s">
        <v>1692</v>
      </c>
      <c r="E249" s="26">
        <v>14</v>
      </c>
      <c r="F249" s="95">
        <v>750</v>
      </c>
      <c r="G249" s="17">
        <f t="shared" ref="G249:G272" si="23">F249*$A$423</f>
        <v>525</v>
      </c>
      <c r="H249" s="53"/>
      <c r="I249" s="73">
        <v>0.1</v>
      </c>
      <c r="J249" s="20" t="s">
        <v>1693</v>
      </c>
      <c r="K249" s="20" t="s">
        <v>1694</v>
      </c>
      <c r="L249" s="21">
        <v>2016</v>
      </c>
      <c r="M249" s="21" t="s">
        <v>32</v>
      </c>
      <c r="N249" s="26" t="s">
        <v>33</v>
      </c>
      <c r="O249" s="26">
        <v>232</v>
      </c>
      <c r="P249" s="26" t="s">
        <v>688</v>
      </c>
      <c r="Q249" s="26" t="s">
        <v>53</v>
      </c>
      <c r="R249" s="47" t="s">
        <v>401</v>
      </c>
      <c r="S249" s="26" t="s">
        <v>1695</v>
      </c>
      <c r="T249" s="92" t="s">
        <v>1696</v>
      </c>
      <c r="U249" s="93" t="s">
        <v>1697</v>
      </c>
      <c r="V249" s="26">
        <v>160</v>
      </c>
      <c r="W249" s="26">
        <v>9</v>
      </c>
      <c r="X249" s="26">
        <v>245</v>
      </c>
      <c r="Y249" s="26">
        <v>412</v>
      </c>
      <c r="Z249" s="10"/>
      <c r="AA249" s="10"/>
      <c r="AB249" s="10"/>
      <c r="AC249" s="10"/>
      <c r="AD249" s="10"/>
      <c r="AE249" s="10"/>
      <c r="AF249" s="10"/>
      <c r="AG249" s="10"/>
      <c r="AH249" s="10"/>
      <c r="AI249" s="10"/>
      <c r="AJ249" s="10"/>
      <c r="AK249" s="10"/>
      <c r="AL249" s="10"/>
      <c r="AM249" s="10"/>
      <c r="AN249" s="10"/>
      <c r="AO249" s="10"/>
      <c r="AP249" s="10"/>
      <c r="AQ249" s="10"/>
      <c r="AR249" s="10"/>
      <c r="AS249" s="10"/>
    </row>
    <row r="250" spans="1:45" ht="37.5" customHeight="1" x14ac:dyDescent="0.25">
      <c r="A250" s="75" t="s">
        <v>184</v>
      </c>
      <c r="B250" s="76" t="s">
        <v>1698</v>
      </c>
      <c r="C250" s="75" t="s">
        <v>1691</v>
      </c>
      <c r="D250" s="75" t="s">
        <v>1699</v>
      </c>
      <c r="E250" s="75">
        <v>10</v>
      </c>
      <c r="F250" s="77">
        <v>800</v>
      </c>
      <c r="G250" s="17">
        <f t="shared" si="23"/>
        <v>560</v>
      </c>
      <c r="H250" s="53"/>
      <c r="I250" s="73">
        <v>0.1</v>
      </c>
      <c r="J250" s="65" t="s">
        <v>1700</v>
      </c>
      <c r="K250" s="20" t="s">
        <v>1701</v>
      </c>
      <c r="L250" s="21">
        <v>2016</v>
      </c>
      <c r="M250" s="21" t="s">
        <v>32</v>
      </c>
      <c r="N250" s="26" t="s">
        <v>33</v>
      </c>
      <c r="O250" s="26">
        <v>272</v>
      </c>
      <c r="P250" s="26" t="s">
        <v>688</v>
      </c>
      <c r="Q250" s="26" t="s">
        <v>53</v>
      </c>
      <c r="R250" s="47" t="s">
        <v>70</v>
      </c>
      <c r="S250" s="26" t="s">
        <v>1702</v>
      </c>
      <c r="T250" s="92" t="s">
        <v>1703</v>
      </c>
      <c r="U250" s="93" t="s">
        <v>1704</v>
      </c>
      <c r="V250" s="26">
        <v>160</v>
      </c>
      <c r="W250" s="26">
        <v>8</v>
      </c>
      <c r="X250" s="26">
        <v>245</v>
      </c>
      <c r="Y250" s="26">
        <v>478</v>
      </c>
      <c r="Z250" s="10"/>
      <c r="AA250" s="10"/>
      <c r="AB250" s="10"/>
      <c r="AC250" s="10"/>
      <c r="AD250" s="10"/>
      <c r="AE250" s="10"/>
      <c r="AF250" s="10"/>
      <c r="AG250" s="10"/>
      <c r="AH250" s="10"/>
      <c r="AI250" s="10"/>
      <c r="AJ250" s="10"/>
      <c r="AK250" s="10"/>
      <c r="AL250" s="10"/>
      <c r="AM250" s="10"/>
      <c r="AN250" s="10"/>
      <c r="AO250" s="10"/>
      <c r="AP250" s="10"/>
      <c r="AQ250" s="10"/>
      <c r="AR250" s="10"/>
      <c r="AS250" s="10"/>
    </row>
    <row r="251" spans="1:45" ht="37.5" customHeight="1" x14ac:dyDescent="0.25">
      <c r="A251" s="75" t="s">
        <v>184</v>
      </c>
      <c r="B251" s="76" t="s">
        <v>1705</v>
      </c>
      <c r="C251" s="75" t="s">
        <v>1691</v>
      </c>
      <c r="D251" s="75" t="s">
        <v>1706</v>
      </c>
      <c r="E251" s="75">
        <v>10</v>
      </c>
      <c r="F251" s="77">
        <v>700</v>
      </c>
      <c r="G251" s="17">
        <f t="shared" si="23"/>
        <v>489.99999999999994</v>
      </c>
      <c r="H251" s="53"/>
      <c r="I251" s="73">
        <v>0.1</v>
      </c>
      <c r="J251" s="20" t="s">
        <v>1707</v>
      </c>
      <c r="K251" s="20" t="s">
        <v>1708</v>
      </c>
      <c r="L251" s="21">
        <v>2016</v>
      </c>
      <c r="M251" s="21" t="s">
        <v>32</v>
      </c>
      <c r="N251" s="26" t="s">
        <v>33</v>
      </c>
      <c r="O251" s="26">
        <v>196</v>
      </c>
      <c r="P251" s="26" t="s">
        <v>688</v>
      </c>
      <c r="Q251" s="26" t="s">
        <v>53</v>
      </c>
      <c r="R251" s="47" t="s">
        <v>70</v>
      </c>
      <c r="S251" s="26" t="s">
        <v>1709</v>
      </c>
      <c r="T251" s="92" t="s">
        <v>1710</v>
      </c>
      <c r="U251" s="93" t="s">
        <v>1711</v>
      </c>
      <c r="V251" s="26">
        <v>160</v>
      </c>
      <c r="W251" s="26">
        <v>7</v>
      </c>
      <c r="X251" s="26">
        <v>245</v>
      </c>
      <c r="Y251" s="26">
        <v>354</v>
      </c>
      <c r="Z251" s="10"/>
      <c r="AA251" s="10"/>
      <c r="AB251" s="10"/>
      <c r="AC251" s="10"/>
      <c r="AD251" s="10"/>
      <c r="AE251" s="10"/>
      <c r="AF251" s="10"/>
      <c r="AG251" s="10"/>
      <c r="AH251" s="10"/>
      <c r="AI251" s="10"/>
      <c r="AJ251" s="10"/>
      <c r="AK251" s="10"/>
      <c r="AL251" s="10"/>
      <c r="AM251" s="10"/>
      <c r="AN251" s="10"/>
      <c r="AO251" s="10"/>
      <c r="AP251" s="10"/>
      <c r="AQ251" s="10"/>
      <c r="AR251" s="10"/>
      <c r="AS251" s="10"/>
    </row>
    <row r="252" spans="1:45" ht="37.5" customHeight="1" x14ac:dyDescent="0.25">
      <c r="A252" s="75" t="s">
        <v>184</v>
      </c>
      <c r="B252" s="76" t="s">
        <v>1712</v>
      </c>
      <c r="C252" s="75" t="s">
        <v>1691</v>
      </c>
      <c r="D252" s="75" t="s">
        <v>1713</v>
      </c>
      <c r="E252" s="75">
        <v>10</v>
      </c>
      <c r="F252" s="77">
        <v>700</v>
      </c>
      <c r="G252" s="17">
        <f t="shared" si="23"/>
        <v>489.99999999999994</v>
      </c>
      <c r="H252" s="53"/>
      <c r="I252" s="73">
        <v>0.1</v>
      </c>
      <c r="J252" s="20" t="s">
        <v>1714</v>
      </c>
      <c r="K252" s="20" t="s">
        <v>1715</v>
      </c>
      <c r="L252" s="21">
        <v>2016</v>
      </c>
      <c r="M252" s="21" t="s">
        <v>32</v>
      </c>
      <c r="N252" s="26" t="s">
        <v>33</v>
      </c>
      <c r="O252" s="26">
        <v>212</v>
      </c>
      <c r="P252" s="26" t="s">
        <v>688</v>
      </c>
      <c r="Q252" s="26" t="s">
        <v>53</v>
      </c>
      <c r="R252" s="47" t="s">
        <v>70</v>
      </c>
      <c r="S252" s="26" t="s">
        <v>1716</v>
      </c>
      <c r="T252" s="92" t="s">
        <v>1717</v>
      </c>
      <c r="U252" s="93" t="s">
        <v>1718</v>
      </c>
      <c r="V252" s="26">
        <v>160</v>
      </c>
      <c r="W252" s="26">
        <v>8</v>
      </c>
      <c r="X252" s="26">
        <v>245</v>
      </c>
      <c r="Y252" s="26">
        <v>380</v>
      </c>
      <c r="Z252" s="10"/>
      <c r="AA252" s="10"/>
      <c r="AB252" s="10"/>
      <c r="AC252" s="10"/>
      <c r="AD252" s="10"/>
      <c r="AE252" s="10"/>
      <c r="AF252" s="10"/>
      <c r="AG252" s="10"/>
      <c r="AH252" s="10"/>
      <c r="AI252" s="10"/>
      <c r="AJ252" s="10"/>
      <c r="AK252" s="10"/>
      <c r="AL252" s="10"/>
      <c r="AM252" s="10"/>
      <c r="AN252" s="10"/>
      <c r="AO252" s="10"/>
      <c r="AP252" s="10"/>
      <c r="AQ252" s="10"/>
      <c r="AR252" s="10"/>
      <c r="AS252" s="10"/>
    </row>
    <row r="253" spans="1:45" ht="37.5" customHeight="1" x14ac:dyDescent="0.25">
      <c r="A253" s="75" t="s">
        <v>184</v>
      </c>
      <c r="B253" s="76" t="s">
        <v>1719</v>
      </c>
      <c r="C253" s="75" t="s">
        <v>1691</v>
      </c>
      <c r="D253" s="75" t="s">
        <v>1720</v>
      </c>
      <c r="E253" s="75">
        <v>20</v>
      </c>
      <c r="F253" s="77">
        <v>700</v>
      </c>
      <c r="G253" s="17">
        <f t="shared" si="23"/>
        <v>489.99999999999994</v>
      </c>
      <c r="H253" s="53"/>
      <c r="I253" s="73">
        <v>0.1</v>
      </c>
      <c r="J253" s="20" t="s">
        <v>1721</v>
      </c>
      <c r="K253" s="20" t="s">
        <v>1722</v>
      </c>
      <c r="L253" s="21">
        <v>2016</v>
      </c>
      <c r="M253" s="21" t="s">
        <v>32</v>
      </c>
      <c r="N253" s="26" t="s">
        <v>33</v>
      </c>
      <c r="O253" s="26">
        <v>196</v>
      </c>
      <c r="P253" s="26" t="s">
        <v>688</v>
      </c>
      <c r="Q253" s="26" t="s">
        <v>53</v>
      </c>
      <c r="R253" s="47" t="s">
        <v>70</v>
      </c>
      <c r="S253" s="26" t="s">
        <v>1723</v>
      </c>
      <c r="T253" s="92" t="s">
        <v>1724</v>
      </c>
      <c r="U253" s="93" t="s">
        <v>1725</v>
      </c>
      <c r="V253" s="26">
        <v>160</v>
      </c>
      <c r="W253" s="26">
        <v>7</v>
      </c>
      <c r="X253" s="26">
        <v>245</v>
      </c>
      <c r="Y253" s="26">
        <v>360</v>
      </c>
      <c r="Z253" s="10"/>
      <c r="AA253" s="10"/>
      <c r="AB253" s="10"/>
      <c r="AC253" s="10"/>
      <c r="AD253" s="10"/>
      <c r="AE253" s="10"/>
      <c r="AF253" s="10"/>
      <c r="AG253" s="10"/>
      <c r="AH253" s="10"/>
      <c r="AI253" s="10"/>
      <c r="AJ253" s="10"/>
      <c r="AK253" s="10"/>
      <c r="AL253" s="10"/>
      <c r="AM253" s="10"/>
      <c r="AN253" s="10"/>
      <c r="AO253" s="10"/>
      <c r="AP253" s="10"/>
      <c r="AQ253" s="10"/>
      <c r="AR253" s="10"/>
      <c r="AS253" s="10"/>
    </row>
    <row r="254" spans="1:45" ht="37.5" customHeight="1" x14ac:dyDescent="0.25">
      <c r="A254" s="90" t="s">
        <v>193</v>
      </c>
      <c r="B254" s="89" t="s">
        <v>1726</v>
      </c>
      <c r="C254" s="90" t="s">
        <v>1691</v>
      </c>
      <c r="D254" s="90" t="s">
        <v>1727</v>
      </c>
      <c r="E254" s="90">
        <v>10</v>
      </c>
      <c r="F254" s="91">
        <v>700</v>
      </c>
      <c r="G254" s="17">
        <f t="shared" si="23"/>
        <v>489.99999999999994</v>
      </c>
      <c r="H254" s="53"/>
      <c r="I254" s="73">
        <v>0.1</v>
      </c>
      <c r="J254" s="20" t="s">
        <v>1728</v>
      </c>
      <c r="K254" s="20" t="s">
        <v>1729</v>
      </c>
      <c r="L254" s="21">
        <v>2020</v>
      </c>
      <c r="M254" s="21" t="s">
        <v>32</v>
      </c>
      <c r="N254" s="26" t="s">
        <v>33</v>
      </c>
      <c r="O254" s="26">
        <v>146</v>
      </c>
      <c r="P254" s="26" t="s">
        <v>688</v>
      </c>
      <c r="Q254" s="26" t="s">
        <v>53</v>
      </c>
      <c r="R254" s="47" t="s">
        <v>70</v>
      </c>
      <c r="S254" s="26" t="s">
        <v>1730</v>
      </c>
      <c r="T254" s="92" t="s">
        <v>1731</v>
      </c>
      <c r="U254" s="93" t="s">
        <v>1732</v>
      </c>
      <c r="V254" s="26">
        <v>160</v>
      </c>
      <c r="W254" s="26">
        <v>6</v>
      </c>
      <c r="X254" s="26">
        <v>245</v>
      </c>
      <c r="Y254" s="26">
        <v>268</v>
      </c>
      <c r="Z254" s="10"/>
      <c r="AA254" s="10"/>
      <c r="AB254" s="10"/>
      <c r="AC254" s="10"/>
      <c r="AD254" s="10"/>
      <c r="AE254" s="10"/>
      <c r="AF254" s="10"/>
      <c r="AG254" s="10"/>
      <c r="AH254" s="10"/>
      <c r="AI254" s="10"/>
      <c r="AJ254" s="10"/>
      <c r="AK254" s="10"/>
      <c r="AL254" s="10"/>
      <c r="AM254" s="10"/>
      <c r="AN254" s="10"/>
      <c r="AO254" s="10"/>
      <c r="AP254" s="10"/>
      <c r="AQ254" s="10"/>
      <c r="AR254" s="10"/>
      <c r="AS254" s="10"/>
    </row>
    <row r="255" spans="1:45" ht="37.5" customHeight="1" x14ac:dyDescent="0.25">
      <c r="A255" s="75" t="s">
        <v>184</v>
      </c>
      <c r="B255" s="76" t="s">
        <v>1733</v>
      </c>
      <c r="C255" s="75" t="s">
        <v>1691</v>
      </c>
      <c r="D255" s="75" t="s">
        <v>1734</v>
      </c>
      <c r="E255" s="75">
        <v>10</v>
      </c>
      <c r="F255" s="77">
        <v>700</v>
      </c>
      <c r="G255" s="17">
        <f t="shared" si="23"/>
        <v>489.99999999999994</v>
      </c>
      <c r="H255" s="53"/>
      <c r="I255" s="73">
        <v>0.1</v>
      </c>
      <c r="J255" s="20" t="s">
        <v>1735</v>
      </c>
      <c r="K255" s="20" t="s">
        <v>1736</v>
      </c>
      <c r="L255" s="21">
        <v>2016</v>
      </c>
      <c r="M255" s="21" t="s">
        <v>32</v>
      </c>
      <c r="N255" s="26" t="s">
        <v>33</v>
      </c>
      <c r="O255" s="26">
        <v>244</v>
      </c>
      <c r="P255" s="26" t="s">
        <v>688</v>
      </c>
      <c r="Q255" s="26" t="s">
        <v>53</v>
      </c>
      <c r="R255" s="47" t="s">
        <v>70</v>
      </c>
      <c r="S255" s="26" t="s">
        <v>1737</v>
      </c>
      <c r="T255" s="92" t="s">
        <v>1738</v>
      </c>
      <c r="U255" s="93" t="s">
        <v>1739</v>
      </c>
      <c r="V255" s="26">
        <v>160</v>
      </c>
      <c r="W255" s="26">
        <v>8</v>
      </c>
      <c r="X255" s="26">
        <v>245</v>
      </c>
      <c r="Y255" s="26">
        <v>432</v>
      </c>
      <c r="Z255" s="10"/>
      <c r="AA255" s="10"/>
      <c r="AB255" s="10"/>
      <c r="AC255" s="10"/>
      <c r="AD255" s="10"/>
      <c r="AE255" s="10"/>
      <c r="AF255" s="10"/>
      <c r="AG255" s="10"/>
      <c r="AH255" s="10"/>
      <c r="AI255" s="10"/>
      <c r="AJ255" s="10"/>
      <c r="AK255" s="10"/>
      <c r="AL255" s="10"/>
      <c r="AM255" s="10"/>
      <c r="AN255" s="10"/>
      <c r="AO255" s="10"/>
      <c r="AP255" s="10"/>
      <c r="AQ255" s="10"/>
      <c r="AR255" s="10"/>
      <c r="AS255" s="10"/>
    </row>
    <row r="256" spans="1:45" ht="37.5" customHeight="1" x14ac:dyDescent="0.25">
      <c r="A256" s="116" t="s">
        <v>387</v>
      </c>
      <c r="B256" s="117" t="s">
        <v>1740</v>
      </c>
      <c r="C256" s="118" t="s">
        <v>1691</v>
      </c>
      <c r="D256" s="118" t="s">
        <v>1741</v>
      </c>
      <c r="E256" s="118">
        <v>20</v>
      </c>
      <c r="F256" s="119">
        <v>700</v>
      </c>
      <c r="G256" s="17">
        <f t="shared" si="23"/>
        <v>489.99999999999994</v>
      </c>
      <c r="H256" s="53"/>
      <c r="I256" s="73">
        <v>0.1</v>
      </c>
      <c r="J256" s="20" t="s">
        <v>1742</v>
      </c>
      <c r="K256" s="20" t="s">
        <v>1743</v>
      </c>
      <c r="L256" s="21">
        <v>2016</v>
      </c>
      <c r="M256" s="21" t="s">
        <v>32</v>
      </c>
      <c r="N256" s="26" t="s">
        <v>33</v>
      </c>
      <c r="O256" s="26">
        <v>162</v>
      </c>
      <c r="P256" s="26" t="s">
        <v>688</v>
      </c>
      <c r="Q256" s="26" t="s">
        <v>53</v>
      </c>
      <c r="R256" s="47" t="s">
        <v>70</v>
      </c>
      <c r="S256" s="26" t="s">
        <v>1744</v>
      </c>
      <c r="T256" s="92" t="s">
        <v>1745</v>
      </c>
      <c r="U256" s="93" t="s">
        <v>1746</v>
      </c>
      <c r="V256" s="26">
        <v>160</v>
      </c>
      <c r="W256" s="26">
        <v>6</v>
      </c>
      <c r="X256" s="26">
        <v>245</v>
      </c>
      <c r="Y256" s="26">
        <v>296</v>
      </c>
      <c r="Z256" s="10"/>
      <c r="AA256" s="10"/>
      <c r="AB256" s="10"/>
      <c r="AC256" s="10"/>
      <c r="AD256" s="10"/>
      <c r="AE256" s="10"/>
      <c r="AF256" s="10"/>
      <c r="AG256" s="10"/>
      <c r="AH256" s="10"/>
      <c r="AI256" s="10"/>
      <c r="AJ256" s="10"/>
      <c r="AK256" s="10"/>
      <c r="AL256" s="10"/>
      <c r="AM256" s="10"/>
      <c r="AN256" s="10"/>
      <c r="AO256" s="10"/>
      <c r="AP256" s="10"/>
      <c r="AQ256" s="10"/>
      <c r="AR256" s="10"/>
      <c r="AS256" s="10"/>
    </row>
    <row r="257" spans="1:45" ht="37.5" customHeight="1" x14ac:dyDescent="0.25">
      <c r="A257" s="67" t="s">
        <v>218</v>
      </c>
      <c r="B257" s="94" t="s">
        <v>1747</v>
      </c>
      <c r="C257" s="26" t="s">
        <v>1691</v>
      </c>
      <c r="D257" s="26" t="s">
        <v>1748</v>
      </c>
      <c r="E257" s="26">
        <v>10</v>
      </c>
      <c r="F257" s="95">
        <v>700</v>
      </c>
      <c r="G257" s="17">
        <f t="shared" si="23"/>
        <v>489.99999999999994</v>
      </c>
      <c r="H257" s="53"/>
      <c r="I257" s="73">
        <v>0.1</v>
      </c>
      <c r="J257" s="20" t="s">
        <v>1749</v>
      </c>
      <c r="K257" s="20" t="s">
        <v>1750</v>
      </c>
      <c r="L257" s="21">
        <v>2017</v>
      </c>
      <c r="M257" s="21" t="s">
        <v>32</v>
      </c>
      <c r="N257" s="141" t="s">
        <v>33</v>
      </c>
      <c r="O257" s="26">
        <v>158</v>
      </c>
      <c r="P257" s="26" t="s">
        <v>688</v>
      </c>
      <c r="Q257" s="26" t="s">
        <v>53</v>
      </c>
      <c r="R257" s="47" t="s">
        <v>70</v>
      </c>
      <c r="S257" s="26" t="s">
        <v>1751</v>
      </c>
      <c r="T257" s="92" t="s">
        <v>1752</v>
      </c>
      <c r="U257" s="93" t="s">
        <v>1753</v>
      </c>
      <c r="V257" s="26">
        <v>160</v>
      </c>
      <c r="W257" s="26">
        <v>6</v>
      </c>
      <c r="X257" s="26">
        <v>245</v>
      </c>
      <c r="Y257" s="26">
        <v>292</v>
      </c>
      <c r="Z257" s="10"/>
      <c r="AA257" s="10"/>
      <c r="AB257" s="10"/>
      <c r="AC257" s="10"/>
      <c r="AD257" s="10"/>
      <c r="AE257" s="10"/>
      <c r="AF257" s="10"/>
      <c r="AG257" s="10"/>
      <c r="AH257" s="10"/>
      <c r="AI257" s="10"/>
      <c r="AJ257" s="10"/>
      <c r="AK257" s="10"/>
      <c r="AL257" s="10"/>
      <c r="AM257" s="10"/>
      <c r="AN257" s="10"/>
      <c r="AO257" s="10"/>
      <c r="AP257" s="10"/>
      <c r="AQ257" s="10"/>
      <c r="AR257" s="10"/>
      <c r="AS257" s="10"/>
    </row>
    <row r="258" spans="1:45" ht="37.5" customHeight="1" x14ac:dyDescent="0.25">
      <c r="A258" s="67" t="s">
        <v>1754</v>
      </c>
      <c r="B258" s="94" t="s">
        <v>1755</v>
      </c>
      <c r="C258" s="26" t="s">
        <v>1756</v>
      </c>
      <c r="D258" s="26" t="s">
        <v>1757</v>
      </c>
      <c r="E258" s="26">
        <v>20</v>
      </c>
      <c r="F258" s="95">
        <v>700</v>
      </c>
      <c r="G258" s="17">
        <f t="shared" si="23"/>
        <v>489.99999999999994</v>
      </c>
      <c r="H258" s="53"/>
      <c r="I258" s="73">
        <v>0.1</v>
      </c>
      <c r="J258" s="20" t="s">
        <v>1758</v>
      </c>
      <c r="K258" s="20" t="s">
        <v>1759</v>
      </c>
      <c r="L258" s="21">
        <v>2018</v>
      </c>
      <c r="M258" s="21" t="s">
        <v>32</v>
      </c>
      <c r="N258" s="26" t="s">
        <v>33</v>
      </c>
      <c r="O258" s="26">
        <v>170</v>
      </c>
      <c r="P258" s="26" t="s">
        <v>688</v>
      </c>
      <c r="Q258" s="26" t="s">
        <v>53</v>
      </c>
      <c r="R258" s="47" t="s">
        <v>70</v>
      </c>
      <c r="S258" s="26" t="s">
        <v>1760</v>
      </c>
      <c r="T258" s="92" t="s">
        <v>1761</v>
      </c>
      <c r="U258" s="93" t="s">
        <v>1762</v>
      </c>
      <c r="V258" s="26">
        <v>160</v>
      </c>
      <c r="W258" s="26">
        <v>7</v>
      </c>
      <c r="X258" s="26">
        <v>245</v>
      </c>
      <c r="Y258" s="26">
        <v>332</v>
      </c>
      <c r="Z258" s="10"/>
      <c r="AA258" s="10"/>
      <c r="AB258" s="10"/>
      <c r="AC258" s="10"/>
      <c r="AD258" s="10"/>
      <c r="AE258" s="10"/>
      <c r="AF258" s="10"/>
      <c r="AG258" s="10"/>
      <c r="AH258" s="10"/>
      <c r="AI258" s="10"/>
      <c r="AJ258" s="10"/>
      <c r="AK258" s="10"/>
      <c r="AL258" s="10"/>
      <c r="AM258" s="10"/>
      <c r="AN258" s="10"/>
      <c r="AO258" s="10"/>
      <c r="AP258" s="10"/>
      <c r="AQ258" s="10"/>
      <c r="AR258" s="10"/>
      <c r="AS258" s="10"/>
    </row>
    <row r="259" spans="1:45" ht="37.5" customHeight="1" x14ac:dyDescent="0.25">
      <c r="A259" s="75" t="s">
        <v>184</v>
      </c>
      <c r="B259" s="76" t="s">
        <v>1763</v>
      </c>
      <c r="C259" s="75" t="s">
        <v>1756</v>
      </c>
      <c r="D259" s="75" t="s">
        <v>1764</v>
      </c>
      <c r="E259" s="75">
        <v>8</v>
      </c>
      <c r="F259" s="77">
        <v>800</v>
      </c>
      <c r="G259" s="17">
        <f t="shared" si="23"/>
        <v>560</v>
      </c>
      <c r="H259" s="53"/>
      <c r="I259" s="73">
        <v>0.1</v>
      </c>
      <c r="J259" s="20" t="s">
        <v>1765</v>
      </c>
      <c r="K259" s="20" t="s">
        <v>1766</v>
      </c>
      <c r="L259" s="21">
        <v>2017</v>
      </c>
      <c r="M259" s="21" t="s">
        <v>32</v>
      </c>
      <c r="N259" s="26" t="s">
        <v>33</v>
      </c>
      <c r="O259" s="26">
        <v>208</v>
      </c>
      <c r="P259" s="26" t="s">
        <v>1320</v>
      </c>
      <c r="Q259" s="26" t="s">
        <v>152</v>
      </c>
      <c r="R259" s="23" t="s">
        <v>446</v>
      </c>
      <c r="S259" s="26" t="s">
        <v>1760</v>
      </c>
      <c r="T259" s="92" t="s">
        <v>1761</v>
      </c>
      <c r="U259" s="93" t="s">
        <v>1767</v>
      </c>
      <c r="V259" s="26">
        <v>190</v>
      </c>
      <c r="W259" s="26">
        <v>17</v>
      </c>
      <c r="X259" s="26">
        <v>285</v>
      </c>
      <c r="Y259" s="26">
        <v>808</v>
      </c>
      <c r="Z259" s="10"/>
      <c r="AA259" s="10"/>
      <c r="AB259" s="10"/>
      <c r="AC259" s="10"/>
      <c r="AD259" s="10"/>
      <c r="AE259" s="10"/>
      <c r="AF259" s="10"/>
      <c r="AG259" s="10"/>
      <c r="AH259" s="10"/>
      <c r="AI259" s="10"/>
      <c r="AJ259" s="10"/>
      <c r="AK259" s="10"/>
      <c r="AL259" s="10"/>
      <c r="AM259" s="10"/>
      <c r="AN259" s="10"/>
      <c r="AO259" s="10"/>
      <c r="AP259" s="10"/>
      <c r="AQ259" s="10"/>
      <c r="AR259" s="10"/>
      <c r="AS259" s="10"/>
    </row>
    <row r="260" spans="1:45" ht="37.5" customHeight="1" x14ac:dyDescent="0.25">
      <c r="A260" s="67" t="s">
        <v>1768</v>
      </c>
      <c r="B260" s="94" t="s">
        <v>1769</v>
      </c>
      <c r="C260" s="26" t="s">
        <v>1756</v>
      </c>
      <c r="D260" s="26" t="s">
        <v>1770</v>
      </c>
      <c r="E260" s="26">
        <v>10</v>
      </c>
      <c r="F260" s="95">
        <v>700</v>
      </c>
      <c r="G260" s="17">
        <f t="shared" si="23"/>
        <v>489.99999999999994</v>
      </c>
      <c r="H260" s="53"/>
      <c r="I260" s="73">
        <v>0.1</v>
      </c>
      <c r="J260" s="20" t="s">
        <v>1771</v>
      </c>
      <c r="K260" s="20" t="s">
        <v>1772</v>
      </c>
      <c r="L260" s="21">
        <v>2018</v>
      </c>
      <c r="M260" s="21" t="s">
        <v>32</v>
      </c>
      <c r="N260" s="26" t="s">
        <v>33</v>
      </c>
      <c r="O260" s="26">
        <v>156</v>
      </c>
      <c r="P260" s="26" t="s">
        <v>688</v>
      </c>
      <c r="Q260" s="26" t="s">
        <v>53</v>
      </c>
      <c r="R260" s="47" t="s">
        <v>70</v>
      </c>
      <c r="S260" s="26" t="s">
        <v>1773</v>
      </c>
      <c r="T260" s="92" t="s">
        <v>1774</v>
      </c>
      <c r="U260" s="93" t="s">
        <v>1775</v>
      </c>
      <c r="V260" s="26">
        <v>160</v>
      </c>
      <c r="W260" s="26">
        <v>7</v>
      </c>
      <c r="X260" s="26">
        <v>245</v>
      </c>
      <c r="Y260" s="26">
        <v>308</v>
      </c>
      <c r="Z260" s="10"/>
      <c r="AA260" s="10"/>
      <c r="AB260" s="10"/>
      <c r="AC260" s="10"/>
      <c r="AD260" s="10"/>
      <c r="AE260" s="10"/>
      <c r="AF260" s="10"/>
      <c r="AG260" s="10"/>
      <c r="AH260" s="10"/>
      <c r="AI260" s="10"/>
      <c r="AJ260" s="10"/>
      <c r="AK260" s="10"/>
      <c r="AL260" s="10"/>
      <c r="AM260" s="10"/>
      <c r="AN260" s="10"/>
      <c r="AO260" s="10"/>
      <c r="AP260" s="10"/>
      <c r="AQ260" s="10"/>
      <c r="AR260" s="10"/>
      <c r="AS260" s="10"/>
    </row>
    <row r="261" spans="1:45" ht="37.5" customHeight="1" x14ac:dyDescent="0.25">
      <c r="A261" s="75" t="s">
        <v>184</v>
      </c>
      <c r="B261" s="76" t="s">
        <v>1776</v>
      </c>
      <c r="C261" s="75" t="s">
        <v>1756</v>
      </c>
      <c r="D261" s="75" t="s">
        <v>1777</v>
      </c>
      <c r="E261" s="75">
        <v>10</v>
      </c>
      <c r="F261" s="77">
        <v>700</v>
      </c>
      <c r="G261" s="17">
        <f t="shared" si="23"/>
        <v>489.99999999999994</v>
      </c>
      <c r="H261" s="53"/>
      <c r="I261" s="73">
        <v>0.1</v>
      </c>
      <c r="J261" s="20" t="s">
        <v>1778</v>
      </c>
      <c r="K261" s="20" t="s">
        <v>1779</v>
      </c>
      <c r="L261" s="21">
        <v>2018</v>
      </c>
      <c r="M261" s="21" t="s">
        <v>32</v>
      </c>
      <c r="N261" s="26" t="s">
        <v>33</v>
      </c>
      <c r="O261" s="26">
        <v>118</v>
      </c>
      <c r="P261" s="26" t="s">
        <v>1481</v>
      </c>
      <c r="Q261" s="26" t="s">
        <v>53</v>
      </c>
      <c r="R261" s="47" t="s">
        <v>70</v>
      </c>
      <c r="S261" s="26" t="s">
        <v>1780</v>
      </c>
      <c r="T261" s="92" t="s">
        <v>1781</v>
      </c>
      <c r="U261" s="93" t="s">
        <v>1782</v>
      </c>
      <c r="V261" s="26">
        <v>160</v>
      </c>
      <c r="W261" s="26">
        <v>5</v>
      </c>
      <c r="X261" s="26">
        <v>245</v>
      </c>
      <c r="Y261" s="26">
        <v>244</v>
      </c>
      <c r="Z261" s="10"/>
      <c r="AA261" s="10"/>
      <c r="AB261" s="10"/>
      <c r="AC261" s="10"/>
      <c r="AD261" s="10"/>
      <c r="AE261" s="10"/>
      <c r="AF261" s="10"/>
      <c r="AG261" s="10"/>
      <c r="AH261" s="10"/>
      <c r="AI261" s="10"/>
      <c r="AJ261" s="10"/>
      <c r="AK261" s="10"/>
      <c r="AL261" s="10"/>
      <c r="AM261" s="10"/>
      <c r="AN261" s="10"/>
      <c r="AO261" s="10"/>
      <c r="AP261" s="10"/>
      <c r="AQ261" s="10"/>
      <c r="AR261" s="10"/>
      <c r="AS261" s="10"/>
    </row>
    <row r="262" spans="1:45" ht="37.5" customHeight="1" x14ac:dyDescent="0.25">
      <c r="A262" s="75" t="s">
        <v>184</v>
      </c>
      <c r="B262" s="76" t="s">
        <v>1783</v>
      </c>
      <c r="C262" s="75" t="s">
        <v>1756</v>
      </c>
      <c r="D262" s="75" t="s">
        <v>1784</v>
      </c>
      <c r="E262" s="75">
        <v>10</v>
      </c>
      <c r="F262" s="77">
        <v>700</v>
      </c>
      <c r="G262" s="17">
        <f t="shared" si="23"/>
        <v>489.99999999999994</v>
      </c>
      <c r="H262" s="53"/>
      <c r="I262" s="73">
        <v>0.1</v>
      </c>
      <c r="J262" s="20" t="s">
        <v>1785</v>
      </c>
      <c r="K262" s="20" t="s">
        <v>1786</v>
      </c>
      <c r="L262" s="21">
        <v>2019</v>
      </c>
      <c r="M262" s="21" t="s">
        <v>32</v>
      </c>
      <c r="N262" s="26" t="s">
        <v>33</v>
      </c>
      <c r="O262" s="26">
        <v>138</v>
      </c>
      <c r="P262" s="26" t="s">
        <v>688</v>
      </c>
      <c r="Q262" s="26" t="s">
        <v>53</v>
      </c>
      <c r="R262" s="47" t="s">
        <v>70</v>
      </c>
      <c r="S262" s="26" t="s">
        <v>1787</v>
      </c>
      <c r="T262" s="92" t="s">
        <v>1788</v>
      </c>
      <c r="U262" s="93" t="s">
        <v>1789</v>
      </c>
      <c r="V262" s="26">
        <v>160</v>
      </c>
      <c r="W262" s="26">
        <v>5</v>
      </c>
      <c r="X262" s="26">
        <v>245</v>
      </c>
      <c r="Y262" s="26">
        <v>275</v>
      </c>
      <c r="Z262" s="10"/>
      <c r="AA262" s="10"/>
      <c r="AB262" s="10"/>
      <c r="AC262" s="10"/>
      <c r="AD262" s="10"/>
      <c r="AE262" s="10"/>
      <c r="AF262" s="10"/>
      <c r="AG262" s="10"/>
      <c r="AH262" s="10"/>
      <c r="AI262" s="10"/>
      <c r="AJ262" s="10"/>
      <c r="AK262" s="10"/>
      <c r="AL262" s="10"/>
      <c r="AM262" s="10"/>
      <c r="AN262" s="10"/>
      <c r="AO262" s="10"/>
      <c r="AP262" s="10"/>
      <c r="AQ262" s="10"/>
      <c r="AR262" s="10"/>
      <c r="AS262" s="10"/>
    </row>
    <row r="263" spans="1:45" ht="37.5" customHeight="1" x14ac:dyDescent="0.25">
      <c r="A263" s="88" t="s">
        <v>757</v>
      </c>
      <c r="B263" s="89" t="s">
        <v>1790</v>
      </c>
      <c r="C263" s="90" t="s">
        <v>1756</v>
      </c>
      <c r="D263" s="90" t="s">
        <v>1791</v>
      </c>
      <c r="E263" s="90">
        <v>10</v>
      </c>
      <c r="F263" s="91">
        <v>700</v>
      </c>
      <c r="G263" s="17">
        <f t="shared" si="23"/>
        <v>489.99999999999994</v>
      </c>
      <c r="H263" s="53"/>
      <c r="I263" s="73">
        <v>0.1</v>
      </c>
      <c r="J263" s="20" t="s">
        <v>1792</v>
      </c>
      <c r="K263" s="20" t="s">
        <v>1793</v>
      </c>
      <c r="L263" s="21">
        <v>2019</v>
      </c>
      <c r="M263" s="21" t="s">
        <v>32</v>
      </c>
      <c r="N263" s="26" t="s">
        <v>33</v>
      </c>
      <c r="O263" s="26">
        <v>118</v>
      </c>
      <c r="P263" s="26" t="s">
        <v>34</v>
      </c>
      <c r="Q263" s="26" t="s">
        <v>53</v>
      </c>
      <c r="R263" s="47" t="s">
        <v>70</v>
      </c>
      <c r="S263" s="26" t="s">
        <v>1794</v>
      </c>
      <c r="T263" s="92" t="s">
        <v>1795</v>
      </c>
      <c r="U263" s="93" t="s">
        <v>1796</v>
      </c>
      <c r="V263" s="26">
        <v>160</v>
      </c>
      <c r="W263" s="26">
        <v>5</v>
      </c>
      <c r="X263" s="26">
        <v>245</v>
      </c>
      <c r="Y263" s="26">
        <v>242</v>
      </c>
      <c r="Z263" s="10"/>
      <c r="AA263" s="10"/>
      <c r="AB263" s="10"/>
      <c r="AC263" s="10"/>
      <c r="AD263" s="10"/>
      <c r="AE263" s="10"/>
      <c r="AF263" s="10"/>
      <c r="AG263" s="10"/>
      <c r="AH263" s="10"/>
      <c r="AI263" s="10"/>
      <c r="AJ263" s="10"/>
      <c r="AK263" s="10"/>
      <c r="AL263" s="10"/>
      <c r="AM263" s="10"/>
      <c r="AN263" s="10"/>
      <c r="AO263" s="10"/>
      <c r="AP263" s="10"/>
      <c r="AQ263" s="10"/>
      <c r="AR263" s="10"/>
      <c r="AS263" s="10"/>
    </row>
    <row r="264" spans="1:45" ht="37.5" customHeight="1" x14ac:dyDescent="0.25">
      <c r="A264" s="67" t="s">
        <v>218</v>
      </c>
      <c r="B264" s="94" t="s">
        <v>1797</v>
      </c>
      <c r="C264" s="26" t="s">
        <v>1756</v>
      </c>
      <c r="D264" s="26" t="s">
        <v>1798</v>
      </c>
      <c r="E264" s="26">
        <v>10</v>
      </c>
      <c r="F264" s="95">
        <v>700</v>
      </c>
      <c r="G264" s="17">
        <f t="shared" si="23"/>
        <v>489.99999999999994</v>
      </c>
      <c r="H264" s="53"/>
      <c r="I264" s="73">
        <v>0.1</v>
      </c>
      <c r="J264" s="20" t="s">
        <v>1799</v>
      </c>
      <c r="K264" s="20" t="s">
        <v>1800</v>
      </c>
      <c r="L264" s="21">
        <v>2019</v>
      </c>
      <c r="M264" s="21" t="s">
        <v>32</v>
      </c>
      <c r="N264" s="26" t="s">
        <v>33</v>
      </c>
      <c r="O264" s="26">
        <v>136</v>
      </c>
      <c r="P264" s="26" t="s">
        <v>34</v>
      </c>
      <c r="Q264" s="26" t="s">
        <v>53</v>
      </c>
      <c r="R264" s="47" t="s">
        <v>70</v>
      </c>
      <c r="S264" s="26" t="s">
        <v>1801</v>
      </c>
      <c r="T264" s="92" t="s">
        <v>1802</v>
      </c>
      <c r="U264" s="93" t="s">
        <v>1803</v>
      </c>
      <c r="V264" s="26">
        <v>160</v>
      </c>
      <c r="W264" s="26">
        <v>5</v>
      </c>
      <c r="X264" s="26">
        <v>245</v>
      </c>
      <c r="Y264" s="26">
        <v>242</v>
      </c>
      <c r="Z264" s="10"/>
      <c r="AA264" s="10"/>
      <c r="AB264" s="10"/>
      <c r="AC264" s="10"/>
      <c r="AD264" s="10"/>
      <c r="AE264" s="10"/>
      <c r="AF264" s="10"/>
      <c r="AG264" s="10"/>
      <c r="AH264" s="10"/>
      <c r="AI264" s="10"/>
      <c r="AJ264" s="10"/>
      <c r="AK264" s="10"/>
      <c r="AL264" s="10"/>
      <c r="AM264" s="10"/>
      <c r="AN264" s="10"/>
      <c r="AO264" s="10"/>
      <c r="AP264" s="10"/>
      <c r="AQ264" s="10"/>
      <c r="AR264" s="10"/>
      <c r="AS264" s="10"/>
    </row>
    <row r="265" spans="1:45" ht="37.5" customHeight="1" x14ac:dyDescent="0.25">
      <c r="A265" s="26" t="s">
        <v>1094</v>
      </c>
      <c r="B265" s="94" t="s">
        <v>1804</v>
      </c>
      <c r="C265" s="26" t="s">
        <v>1756</v>
      </c>
      <c r="D265" s="26" t="s">
        <v>1805</v>
      </c>
      <c r="E265" s="26">
        <v>10</v>
      </c>
      <c r="F265" s="95">
        <v>700</v>
      </c>
      <c r="G265" s="17">
        <f t="shared" si="23"/>
        <v>489.99999999999994</v>
      </c>
      <c r="H265" s="53"/>
      <c r="I265" s="73">
        <v>0.1</v>
      </c>
      <c r="J265" s="20" t="s">
        <v>1806</v>
      </c>
      <c r="K265" s="20" t="s">
        <v>1807</v>
      </c>
      <c r="L265" s="21">
        <v>2020</v>
      </c>
      <c r="M265" s="21" t="s">
        <v>32</v>
      </c>
      <c r="N265" s="26" t="s">
        <v>33</v>
      </c>
      <c r="O265" s="26">
        <v>116</v>
      </c>
      <c r="P265" s="26" t="s">
        <v>688</v>
      </c>
      <c r="Q265" s="26" t="s">
        <v>53</v>
      </c>
      <c r="R265" s="47" t="s">
        <v>70</v>
      </c>
      <c r="S265" s="26" t="s">
        <v>447</v>
      </c>
      <c r="T265" s="92" t="s">
        <v>1808</v>
      </c>
      <c r="U265" s="56" t="s">
        <v>1809</v>
      </c>
      <c r="V265" s="26">
        <v>160</v>
      </c>
      <c r="W265" s="26">
        <v>5</v>
      </c>
      <c r="X265" s="26">
        <v>245</v>
      </c>
      <c r="Y265" s="26">
        <v>236</v>
      </c>
      <c r="Z265" s="10"/>
      <c r="AA265" s="10"/>
      <c r="AB265" s="10"/>
      <c r="AC265" s="10"/>
      <c r="AD265" s="10"/>
      <c r="AE265" s="10"/>
      <c r="AF265" s="10"/>
      <c r="AG265" s="10"/>
      <c r="AH265" s="10"/>
      <c r="AI265" s="10"/>
      <c r="AJ265" s="10"/>
      <c r="AK265" s="10"/>
      <c r="AL265" s="10"/>
      <c r="AM265" s="10"/>
      <c r="AN265" s="10"/>
      <c r="AO265" s="10"/>
      <c r="AP265" s="10"/>
      <c r="AQ265" s="10"/>
      <c r="AR265" s="10"/>
      <c r="AS265" s="10"/>
    </row>
    <row r="266" spans="1:45" ht="37.5" customHeight="1" x14ac:dyDescent="0.25">
      <c r="A266" s="67" t="s">
        <v>977</v>
      </c>
      <c r="B266" s="94" t="s">
        <v>1810</v>
      </c>
      <c r="C266" s="26" t="s">
        <v>1756</v>
      </c>
      <c r="D266" s="26" t="s">
        <v>1811</v>
      </c>
      <c r="E266" s="26">
        <v>10</v>
      </c>
      <c r="F266" s="95">
        <v>700</v>
      </c>
      <c r="G266" s="17">
        <f t="shared" si="23"/>
        <v>489.99999999999994</v>
      </c>
      <c r="H266" s="53"/>
      <c r="I266" s="73">
        <v>0.1</v>
      </c>
      <c r="J266" s="20" t="s">
        <v>1812</v>
      </c>
      <c r="K266" s="20" t="s">
        <v>1813</v>
      </c>
      <c r="L266" s="21">
        <v>2020</v>
      </c>
      <c r="M266" s="21" t="s">
        <v>32</v>
      </c>
      <c r="N266" s="26" t="s">
        <v>33</v>
      </c>
      <c r="O266" s="26">
        <v>158</v>
      </c>
      <c r="P266" s="26" t="s">
        <v>688</v>
      </c>
      <c r="Q266" s="26" t="s">
        <v>53</v>
      </c>
      <c r="R266" s="47" t="s">
        <v>70</v>
      </c>
      <c r="S266" s="26" t="s">
        <v>447</v>
      </c>
      <c r="T266" s="92" t="s">
        <v>1814</v>
      </c>
      <c r="U266" s="235" t="s">
        <v>1815</v>
      </c>
      <c r="V266" s="26">
        <v>160</v>
      </c>
      <c r="W266" s="26">
        <v>7</v>
      </c>
      <c r="X266" s="26">
        <v>245</v>
      </c>
      <c r="Y266" s="26">
        <v>316</v>
      </c>
      <c r="Z266" s="10"/>
      <c r="AA266" s="10"/>
      <c r="AB266" s="10"/>
      <c r="AC266" s="10"/>
      <c r="AD266" s="10"/>
      <c r="AE266" s="10"/>
      <c r="AF266" s="10"/>
      <c r="AG266" s="10"/>
      <c r="AH266" s="10"/>
      <c r="AI266" s="10"/>
      <c r="AJ266" s="10"/>
      <c r="AK266" s="10"/>
      <c r="AL266" s="10"/>
      <c r="AM266" s="10"/>
      <c r="AN266" s="10"/>
      <c r="AO266" s="10"/>
      <c r="AP266" s="10"/>
      <c r="AQ266" s="10"/>
      <c r="AR266" s="10"/>
      <c r="AS266" s="10"/>
    </row>
    <row r="267" spans="1:45" ht="37.5" customHeight="1" x14ac:dyDescent="0.25">
      <c r="A267" s="26" t="s">
        <v>202</v>
      </c>
      <c r="B267" s="94" t="s">
        <v>1816</v>
      </c>
      <c r="C267" s="26" t="s">
        <v>1756</v>
      </c>
      <c r="D267" s="26" t="s">
        <v>1817</v>
      </c>
      <c r="E267" s="26">
        <v>10</v>
      </c>
      <c r="F267" s="95">
        <v>700</v>
      </c>
      <c r="G267" s="17">
        <f t="shared" si="23"/>
        <v>489.99999999999994</v>
      </c>
      <c r="H267" s="53"/>
      <c r="I267" s="73">
        <v>0.1</v>
      </c>
      <c r="J267" s="20" t="s">
        <v>1818</v>
      </c>
      <c r="K267" s="20" t="s">
        <v>1819</v>
      </c>
      <c r="L267" s="21">
        <v>2021</v>
      </c>
      <c r="M267" s="21" t="s">
        <v>32</v>
      </c>
      <c r="N267" s="141" t="s">
        <v>33</v>
      </c>
      <c r="O267" s="26">
        <v>112</v>
      </c>
      <c r="P267" s="26" t="s">
        <v>688</v>
      </c>
      <c r="Q267" s="26" t="s">
        <v>53</v>
      </c>
      <c r="R267" s="47" t="s">
        <v>70</v>
      </c>
      <c r="S267" s="26" t="s">
        <v>447</v>
      </c>
      <c r="T267" s="26" t="s">
        <v>1820</v>
      </c>
      <c r="U267" s="93" t="s">
        <v>1821</v>
      </c>
      <c r="V267" s="26">
        <v>160</v>
      </c>
      <c r="W267" s="26">
        <v>5</v>
      </c>
      <c r="X267" s="26">
        <v>245</v>
      </c>
      <c r="Y267" s="26">
        <v>241</v>
      </c>
      <c r="Z267" s="10"/>
      <c r="AA267" s="10"/>
      <c r="AB267" s="10"/>
      <c r="AC267" s="10"/>
      <c r="AD267" s="10"/>
      <c r="AE267" s="10"/>
      <c r="AF267" s="10"/>
      <c r="AG267" s="10"/>
      <c r="AH267" s="10"/>
      <c r="AI267" s="10"/>
      <c r="AJ267" s="10"/>
      <c r="AK267" s="10"/>
      <c r="AL267" s="10"/>
      <c r="AM267" s="10"/>
      <c r="AN267" s="10"/>
      <c r="AO267" s="10"/>
      <c r="AP267" s="10"/>
      <c r="AQ267" s="10"/>
      <c r="AR267" s="10"/>
      <c r="AS267" s="10"/>
    </row>
    <row r="268" spans="1:45" ht="37.5" customHeight="1" x14ac:dyDescent="0.25">
      <c r="A268" s="75" t="s">
        <v>184</v>
      </c>
      <c r="B268" s="76" t="s">
        <v>1822</v>
      </c>
      <c r="C268" s="75" t="s">
        <v>1756</v>
      </c>
      <c r="D268" s="75" t="s">
        <v>1823</v>
      </c>
      <c r="E268" s="75">
        <v>10</v>
      </c>
      <c r="F268" s="77">
        <v>700</v>
      </c>
      <c r="G268" s="17">
        <f t="shared" si="23"/>
        <v>489.99999999999994</v>
      </c>
      <c r="H268" s="53"/>
      <c r="I268" s="73">
        <v>0.1</v>
      </c>
      <c r="J268" s="20" t="s">
        <v>1824</v>
      </c>
      <c r="K268" s="20" t="s">
        <v>1825</v>
      </c>
      <c r="L268" s="21">
        <v>2021</v>
      </c>
      <c r="M268" s="21" t="s">
        <v>32</v>
      </c>
      <c r="N268" s="26" t="s">
        <v>33</v>
      </c>
      <c r="O268" s="26">
        <v>122</v>
      </c>
      <c r="P268" s="26" t="s">
        <v>34</v>
      </c>
      <c r="Q268" s="26" t="s">
        <v>53</v>
      </c>
      <c r="R268" s="47" t="s">
        <v>70</v>
      </c>
      <c r="S268" s="26" t="s">
        <v>369</v>
      </c>
      <c r="T268" s="26" t="s">
        <v>1826</v>
      </c>
      <c r="U268" s="93" t="s">
        <v>1827</v>
      </c>
      <c r="V268" s="26">
        <v>160</v>
      </c>
      <c r="W268" s="26">
        <v>5</v>
      </c>
      <c r="X268" s="26">
        <v>245</v>
      </c>
      <c r="Y268" s="26">
        <v>241</v>
      </c>
      <c r="Z268" s="10"/>
      <c r="AA268" s="10"/>
      <c r="AB268" s="10"/>
      <c r="AC268" s="10"/>
      <c r="AD268" s="10"/>
      <c r="AE268" s="10"/>
      <c r="AF268" s="10"/>
      <c r="AG268" s="10"/>
      <c r="AH268" s="10"/>
      <c r="AI268" s="10"/>
      <c r="AJ268" s="10"/>
      <c r="AK268" s="10"/>
      <c r="AL268" s="10"/>
      <c r="AM268" s="10"/>
      <c r="AN268" s="10"/>
      <c r="AO268" s="10"/>
      <c r="AP268" s="10"/>
      <c r="AQ268" s="10"/>
      <c r="AR268" s="10"/>
      <c r="AS268" s="10"/>
    </row>
    <row r="269" spans="1:45" ht="37.5" customHeight="1" x14ac:dyDescent="0.25">
      <c r="A269" s="75" t="s">
        <v>184</v>
      </c>
      <c r="B269" s="76" t="s">
        <v>1828</v>
      </c>
      <c r="C269" s="75" t="s">
        <v>1756</v>
      </c>
      <c r="D269" s="75" t="s">
        <v>1829</v>
      </c>
      <c r="E269" s="75">
        <v>20</v>
      </c>
      <c r="F269" s="77">
        <v>700</v>
      </c>
      <c r="G269" s="17">
        <f t="shared" si="23"/>
        <v>489.99999999999994</v>
      </c>
      <c r="H269" s="53"/>
      <c r="I269" s="73">
        <v>0.1</v>
      </c>
      <c r="J269" s="20" t="s">
        <v>1830</v>
      </c>
      <c r="K269" s="20" t="s">
        <v>1831</v>
      </c>
      <c r="L269" s="21">
        <v>2021</v>
      </c>
      <c r="M269" s="21" t="s">
        <v>32</v>
      </c>
      <c r="N269" s="26" t="s">
        <v>33</v>
      </c>
      <c r="O269" s="26">
        <v>146</v>
      </c>
      <c r="P269" s="26" t="s">
        <v>1832</v>
      </c>
      <c r="Q269" s="26" t="s">
        <v>53</v>
      </c>
      <c r="R269" s="47" t="s">
        <v>70</v>
      </c>
      <c r="S269" s="26" t="s">
        <v>1833</v>
      </c>
      <c r="T269" s="26" t="s">
        <v>1834</v>
      </c>
      <c r="U269" s="93" t="s">
        <v>1835</v>
      </c>
      <c r="V269" s="26">
        <v>160</v>
      </c>
      <c r="W269" s="26">
        <v>7</v>
      </c>
      <c r="X269" s="26">
        <v>245</v>
      </c>
      <c r="Y269" s="26">
        <v>293</v>
      </c>
      <c r="Z269" s="10"/>
      <c r="AA269" s="10"/>
      <c r="AB269" s="10"/>
      <c r="AC269" s="10"/>
      <c r="AD269" s="10"/>
      <c r="AE269" s="10"/>
      <c r="AF269" s="10"/>
      <c r="AG269" s="10"/>
      <c r="AH269" s="10"/>
      <c r="AI269" s="10"/>
      <c r="AJ269" s="10"/>
      <c r="AK269" s="10"/>
      <c r="AL269" s="10"/>
      <c r="AM269" s="10"/>
      <c r="AN269" s="10"/>
      <c r="AO269" s="10"/>
      <c r="AP269" s="10"/>
      <c r="AQ269" s="10"/>
      <c r="AR269" s="10"/>
      <c r="AS269" s="10"/>
    </row>
    <row r="270" spans="1:45" ht="37.5" customHeight="1" x14ac:dyDescent="0.25">
      <c r="A270" s="75" t="s">
        <v>184</v>
      </c>
      <c r="B270" s="76" t="s">
        <v>1836</v>
      </c>
      <c r="C270" s="75" t="s">
        <v>1756</v>
      </c>
      <c r="D270" s="75" t="s">
        <v>1837</v>
      </c>
      <c r="E270" s="75">
        <v>10</v>
      </c>
      <c r="F270" s="105">
        <v>420</v>
      </c>
      <c r="G270" s="17">
        <f t="shared" si="23"/>
        <v>294</v>
      </c>
      <c r="H270" s="53"/>
      <c r="I270" s="73">
        <v>0.1</v>
      </c>
      <c r="J270" s="20" t="s">
        <v>1838</v>
      </c>
      <c r="K270" s="20" t="s">
        <v>1839</v>
      </c>
      <c r="L270" s="21">
        <v>2021</v>
      </c>
      <c r="M270" s="21" t="s">
        <v>32</v>
      </c>
      <c r="N270" s="26" t="s">
        <v>33</v>
      </c>
      <c r="O270" s="26">
        <v>52</v>
      </c>
      <c r="P270" s="26" t="s">
        <v>393</v>
      </c>
      <c r="Q270" s="26" t="s">
        <v>53</v>
      </c>
      <c r="R270" s="47" t="s">
        <v>401</v>
      </c>
      <c r="S270" s="26" t="s">
        <v>384</v>
      </c>
      <c r="T270" s="26" t="s">
        <v>1840</v>
      </c>
      <c r="U270" s="93" t="s">
        <v>1841</v>
      </c>
      <c r="V270" s="26">
        <v>148</v>
      </c>
      <c r="W270" s="26">
        <v>4</v>
      </c>
      <c r="X270" s="26">
        <v>210</v>
      </c>
      <c r="Y270" s="26">
        <v>120</v>
      </c>
      <c r="Z270" s="10"/>
      <c r="AA270" s="10"/>
      <c r="AB270" s="10"/>
      <c r="AC270" s="10"/>
      <c r="AD270" s="10"/>
      <c r="AE270" s="10"/>
      <c r="AF270" s="10"/>
      <c r="AG270" s="10"/>
      <c r="AH270" s="10"/>
      <c r="AI270" s="10"/>
      <c r="AJ270" s="10"/>
      <c r="AK270" s="10"/>
      <c r="AL270" s="10"/>
      <c r="AM270" s="10"/>
      <c r="AN270" s="10"/>
      <c r="AO270" s="10"/>
      <c r="AP270" s="10"/>
      <c r="AQ270" s="10"/>
      <c r="AR270" s="10"/>
      <c r="AS270" s="10"/>
    </row>
    <row r="271" spans="1:45" ht="37.5" customHeight="1" x14ac:dyDescent="0.25">
      <c r="A271" s="88" t="s">
        <v>757</v>
      </c>
      <c r="B271" s="89" t="s">
        <v>1842</v>
      </c>
      <c r="C271" s="90" t="s">
        <v>1756</v>
      </c>
      <c r="D271" s="90" t="s">
        <v>1843</v>
      </c>
      <c r="E271" s="90">
        <v>10</v>
      </c>
      <c r="F271" s="91">
        <v>700</v>
      </c>
      <c r="G271" s="17">
        <f t="shared" si="23"/>
        <v>489.99999999999994</v>
      </c>
      <c r="H271" s="53"/>
      <c r="I271" s="80">
        <v>0.1</v>
      </c>
      <c r="J271" s="20" t="s">
        <v>1844</v>
      </c>
      <c r="K271" s="20" t="s">
        <v>1845</v>
      </c>
      <c r="L271" s="21">
        <v>2022</v>
      </c>
      <c r="M271" s="21" t="s">
        <v>32</v>
      </c>
      <c r="N271" s="26" t="s">
        <v>33</v>
      </c>
      <c r="O271" s="26">
        <v>176</v>
      </c>
      <c r="P271" s="26" t="s">
        <v>34</v>
      </c>
      <c r="Q271" s="26" t="s">
        <v>53</v>
      </c>
      <c r="R271" s="47" t="s">
        <v>70</v>
      </c>
      <c r="S271" s="26" t="s">
        <v>1846</v>
      </c>
      <c r="T271" s="74" t="s">
        <v>1847</v>
      </c>
      <c r="U271" s="93" t="s">
        <v>1848</v>
      </c>
      <c r="V271" s="26">
        <v>160</v>
      </c>
      <c r="W271" s="26">
        <v>10</v>
      </c>
      <c r="X271" s="26">
        <v>245</v>
      </c>
      <c r="Y271" s="26">
        <v>526</v>
      </c>
      <c r="Z271" s="10"/>
      <c r="AA271" s="10"/>
      <c r="AB271" s="10"/>
      <c r="AC271" s="10"/>
      <c r="AD271" s="10"/>
      <c r="AE271" s="10"/>
      <c r="AF271" s="10"/>
      <c r="AG271" s="10"/>
      <c r="AH271" s="10"/>
      <c r="AI271" s="10"/>
      <c r="AJ271" s="10"/>
      <c r="AK271" s="10"/>
      <c r="AL271" s="10"/>
      <c r="AM271" s="10"/>
      <c r="AN271" s="10"/>
      <c r="AO271" s="10"/>
      <c r="AP271" s="10"/>
      <c r="AQ271" s="10"/>
      <c r="AR271" s="10"/>
      <c r="AS271" s="10"/>
    </row>
    <row r="272" spans="1:45" ht="37.5" customHeight="1" x14ac:dyDescent="0.25">
      <c r="A272" s="90" t="s">
        <v>532</v>
      </c>
      <c r="B272" s="89" t="s">
        <v>1849</v>
      </c>
      <c r="C272" s="90" t="s">
        <v>1756</v>
      </c>
      <c r="D272" s="90" t="s">
        <v>1850</v>
      </c>
      <c r="E272" s="90">
        <v>25</v>
      </c>
      <c r="F272" s="131">
        <v>400</v>
      </c>
      <c r="G272" s="121">
        <f t="shared" si="23"/>
        <v>280</v>
      </c>
      <c r="H272" s="6"/>
      <c r="I272" s="157">
        <v>0.1</v>
      </c>
      <c r="J272" s="124" t="s">
        <v>1851</v>
      </c>
      <c r="K272" s="124" t="s">
        <v>1852</v>
      </c>
      <c r="L272" s="125">
        <v>2022</v>
      </c>
      <c r="M272" s="125" t="s">
        <v>32</v>
      </c>
      <c r="N272" s="126" t="s">
        <v>33</v>
      </c>
      <c r="O272" s="126">
        <v>28</v>
      </c>
      <c r="P272" s="126" t="s">
        <v>78</v>
      </c>
      <c r="Q272" s="126" t="s">
        <v>53</v>
      </c>
      <c r="R272" s="128"/>
      <c r="S272" s="126" t="s">
        <v>1846</v>
      </c>
      <c r="T272" s="236" t="s">
        <v>1853</v>
      </c>
      <c r="U272" s="158" t="s">
        <v>1848</v>
      </c>
      <c r="V272" s="126">
        <v>155</v>
      </c>
      <c r="W272" s="126">
        <v>3</v>
      </c>
      <c r="X272" s="126">
        <v>235</v>
      </c>
      <c r="Y272" s="126">
        <v>100</v>
      </c>
      <c r="Z272" s="10"/>
      <c r="AA272" s="10"/>
      <c r="AB272" s="10"/>
      <c r="AC272" s="10"/>
      <c r="AD272" s="10"/>
      <c r="AE272" s="10"/>
      <c r="AF272" s="10"/>
      <c r="AG272" s="10"/>
      <c r="AH272" s="10"/>
      <c r="AI272" s="10"/>
      <c r="AJ272" s="10"/>
      <c r="AK272" s="10"/>
      <c r="AL272" s="10"/>
      <c r="AM272" s="10"/>
      <c r="AN272" s="10"/>
      <c r="AO272" s="10"/>
      <c r="AP272" s="10"/>
      <c r="AQ272" s="10"/>
      <c r="AR272" s="10"/>
      <c r="AS272" s="10"/>
    </row>
    <row r="273" spans="1:45" ht="45" customHeight="1" x14ac:dyDescent="0.25">
      <c r="A273" s="287" t="s">
        <v>1854</v>
      </c>
      <c r="B273" s="288"/>
      <c r="C273" s="288"/>
      <c r="D273" s="288"/>
      <c r="E273" s="288"/>
      <c r="F273" s="289"/>
      <c r="G273" s="290"/>
      <c r="H273" s="288"/>
      <c r="I273" s="288"/>
      <c r="J273" s="288"/>
      <c r="K273" s="288"/>
      <c r="L273" s="288"/>
      <c r="M273" s="288"/>
      <c r="N273" s="288"/>
      <c r="O273" s="288"/>
      <c r="P273" s="288"/>
      <c r="Q273" s="288"/>
      <c r="R273" s="288"/>
      <c r="S273" s="288"/>
      <c r="T273" s="288"/>
      <c r="U273" s="288"/>
      <c r="V273" s="288"/>
      <c r="W273" s="288"/>
      <c r="X273" s="288"/>
      <c r="Y273" s="289"/>
      <c r="Z273" s="10"/>
      <c r="AA273" s="10"/>
      <c r="AB273" s="10"/>
      <c r="AC273" s="10"/>
      <c r="AD273" s="10"/>
      <c r="AE273" s="10"/>
      <c r="AF273" s="10"/>
      <c r="AG273" s="10"/>
      <c r="AH273" s="10"/>
    </row>
    <row r="274" spans="1:45" ht="37.5" customHeight="1" x14ac:dyDescent="0.25">
      <c r="A274" s="118" t="s">
        <v>532</v>
      </c>
      <c r="B274" s="117" t="s">
        <v>1855</v>
      </c>
      <c r="C274" s="118" t="s">
        <v>1854</v>
      </c>
      <c r="D274" s="118" t="s">
        <v>1856</v>
      </c>
      <c r="E274" s="118">
        <v>10</v>
      </c>
      <c r="F274" s="119">
        <v>650</v>
      </c>
      <c r="G274" s="17">
        <f t="shared" ref="G274:G279" si="24">F274*$A$423</f>
        <v>454.99999999999994</v>
      </c>
      <c r="H274" s="53"/>
      <c r="I274" s="73">
        <v>9.9999999999999797E-2</v>
      </c>
      <c r="J274" s="20" t="s">
        <v>1857</v>
      </c>
      <c r="K274" s="20" t="s">
        <v>1858</v>
      </c>
      <c r="L274" s="21">
        <v>2018</v>
      </c>
      <c r="M274" s="21" t="s">
        <v>32</v>
      </c>
      <c r="N274" s="26" t="s">
        <v>33</v>
      </c>
      <c r="O274" s="26">
        <v>184</v>
      </c>
      <c r="P274" s="26" t="s">
        <v>688</v>
      </c>
      <c r="Q274" s="26" t="s">
        <v>53</v>
      </c>
      <c r="R274" s="47" t="s">
        <v>70</v>
      </c>
      <c r="S274" s="26" t="s">
        <v>1859</v>
      </c>
      <c r="T274" s="92" t="s">
        <v>1860</v>
      </c>
      <c r="U274" s="93" t="s">
        <v>1861</v>
      </c>
      <c r="V274" s="26">
        <v>160</v>
      </c>
      <c r="W274" s="26">
        <v>7</v>
      </c>
      <c r="X274" s="26">
        <v>245</v>
      </c>
      <c r="Y274" s="26">
        <v>356</v>
      </c>
      <c r="Z274" s="10"/>
      <c r="AA274" s="10"/>
      <c r="AB274" s="10"/>
      <c r="AC274" s="10"/>
      <c r="AD274" s="10"/>
      <c r="AE274" s="10"/>
      <c r="AF274" s="10"/>
      <c r="AG274" s="10"/>
      <c r="AH274" s="10"/>
      <c r="AI274" s="10"/>
      <c r="AJ274" s="10"/>
      <c r="AK274" s="10"/>
      <c r="AL274" s="10"/>
      <c r="AM274" s="10"/>
      <c r="AN274" s="10"/>
      <c r="AO274" s="10"/>
      <c r="AP274" s="10"/>
      <c r="AQ274" s="10"/>
      <c r="AR274" s="10"/>
      <c r="AS274" s="10"/>
    </row>
    <row r="275" spans="1:45" ht="37.5" customHeight="1" x14ac:dyDescent="0.25">
      <c r="A275" s="67" t="s">
        <v>1150</v>
      </c>
      <c r="B275" s="94" t="s">
        <v>1862</v>
      </c>
      <c r="C275" s="26" t="s">
        <v>1854</v>
      </c>
      <c r="D275" s="26" t="s">
        <v>1863</v>
      </c>
      <c r="E275" s="26">
        <v>8</v>
      </c>
      <c r="F275" s="95">
        <v>800</v>
      </c>
      <c r="G275" s="17">
        <f t="shared" si="24"/>
        <v>560</v>
      </c>
      <c r="H275" s="53"/>
      <c r="I275" s="73">
        <v>9.9999999999999797E-2</v>
      </c>
      <c r="J275" s="20" t="s">
        <v>1864</v>
      </c>
      <c r="K275" s="20" t="s">
        <v>1865</v>
      </c>
      <c r="L275" s="21">
        <v>2017</v>
      </c>
      <c r="M275" s="21" t="s">
        <v>32</v>
      </c>
      <c r="N275" s="26" t="s">
        <v>33</v>
      </c>
      <c r="O275" s="26">
        <v>216</v>
      </c>
      <c r="P275" s="26" t="s">
        <v>1320</v>
      </c>
      <c r="Q275" s="26" t="s">
        <v>152</v>
      </c>
      <c r="R275" s="23" t="s">
        <v>446</v>
      </c>
      <c r="S275" s="26" t="s">
        <v>1859</v>
      </c>
      <c r="T275" s="74" t="s">
        <v>1860</v>
      </c>
      <c r="U275" s="93" t="s">
        <v>1866</v>
      </c>
      <c r="V275" s="26">
        <v>190</v>
      </c>
      <c r="W275" s="26">
        <v>17</v>
      </c>
      <c r="X275" s="26">
        <v>285</v>
      </c>
      <c r="Y275" s="26">
        <v>830</v>
      </c>
      <c r="Z275" s="10"/>
      <c r="AA275" s="10"/>
      <c r="AB275" s="10"/>
      <c r="AC275" s="10"/>
      <c r="AD275" s="10"/>
      <c r="AE275" s="10"/>
      <c r="AF275" s="10"/>
      <c r="AG275" s="10"/>
      <c r="AH275" s="10"/>
      <c r="AI275" s="10"/>
      <c r="AJ275" s="10"/>
      <c r="AK275" s="10"/>
      <c r="AL275" s="10"/>
      <c r="AM275" s="10"/>
      <c r="AN275" s="10"/>
      <c r="AO275" s="10"/>
      <c r="AP275" s="10"/>
      <c r="AQ275" s="10"/>
      <c r="AR275" s="10"/>
      <c r="AS275" s="10"/>
    </row>
    <row r="276" spans="1:45" ht="37.5" customHeight="1" x14ac:dyDescent="0.25">
      <c r="A276" s="118" t="s">
        <v>757</v>
      </c>
      <c r="B276" s="117" t="s">
        <v>1867</v>
      </c>
      <c r="C276" s="118" t="s">
        <v>1854</v>
      </c>
      <c r="D276" s="118" t="s">
        <v>1868</v>
      </c>
      <c r="E276" s="118">
        <v>8</v>
      </c>
      <c r="F276" s="119">
        <v>1350</v>
      </c>
      <c r="G276" s="17">
        <f t="shared" si="24"/>
        <v>944.99999999999989</v>
      </c>
      <c r="H276" s="53"/>
      <c r="I276" s="73">
        <v>0.1</v>
      </c>
      <c r="J276" s="20" t="s">
        <v>1869</v>
      </c>
      <c r="K276" s="20" t="s">
        <v>1870</v>
      </c>
      <c r="L276" s="21">
        <v>2019</v>
      </c>
      <c r="M276" s="21" t="s">
        <v>32</v>
      </c>
      <c r="N276" s="26" t="s">
        <v>33</v>
      </c>
      <c r="O276" s="26">
        <v>256</v>
      </c>
      <c r="P276" s="26" t="s">
        <v>1320</v>
      </c>
      <c r="Q276" s="26" t="s">
        <v>152</v>
      </c>
      <c r="R276" s="47"/>
      <c r="S276" s="237" t="s">
        <v>1871</v>
      </c>
      <c r="T276" s="92" t="s">
        <v>1872</v>
      </c>
      <c r="U276" s="93" t="s">
        <v>1873</v>
      </c>
      <c r="V276" s="26">
        <v>190</v>
      </c>
      <c r="W276" s="26">
        <v>30</v>
      </c>
      <c r="X276" s="26">
        <v>285</v>
      </c>
      <c r="Y276" s="26">
        <v>900</v>
      </c>
      <c r="Z276" s="10"/>
      <c r="AA276" s="10"/>
      <c r="AB276" s="10"/>
      <c r="AC276" s="10"/>
      <c r="AD276" s="10"/>
      <c r="AE276" s="10"/>
      <c r="AF276" s="10"/>
      <c r="AG276" s="10"/>
      <c r="AH276" s="10"/>
      <c r="AI276" s="10"/>
      <c r="AJ276" s="10"/>
      <c r="AK276" s="10"/>
      <c r="AL276" s="10"/>
      <c r="AM276" s="10"/>
      <c r="AN276" s="10"/>
      <c r="AO276" s="10"/>
      <c r="AP276" s="10"/>
      <c r="AQ276" s="10"/>
      <c r="AR276" s="10"/>
      <c r="AS276" s="10"/>
    </row>
    <row r="277" spans="1:45" ht="37.5" customHeight="1" x14ac:dyDescent="0.25">
      <c r="A277" s="75" t="s">
        <v>184</v>
      </c>
      <c r="B277" s="76" t="s">
        <v>1874</v>
      </c>
      <c r="C277" s="75" t="s">
        <v>1854</v>
      </c>
      <c r="D277" s="75" t="s">
        <v>1875</v>
      </c>
      <c r="E277" s="75">
        <v>10</v>
      </c>
      <c r="F277" s="77">
        <v>650</v>
      </c>
      <c r="G277" s="17">
        <f t="shared" si="24"/>
        <v>454.99999999999994</v>
      </c>
      <c r="H277" s="53"/>
      <c r="I277" s="73">
        <v>9.9999999999999797E-2</v>
      </c>
      <c r="J277" s="20" t="s">
        <v>1876</v>
      </c>
      <c r="K277" s="20" t="s">
        <v>1877</v>
      </c>
      <c r="L277" s="21">
        <v>2018</v>
      </c>
      <c r="M277" s="21" t="s">
        <v>32</v>
      </c>
      <c r="N277" s="26" t="s">
        <v>33</v>
      </c>
      <c r="O277" s="26">
        <v>112</v>
      </c>
      <c r="P277" s="26" t="s">
        <v>688</v>
      </c>
      <c r="Q277" s="26" t="s">
        <v>53</v>
      </c>
      <c r="R277" s="47" t="s">
        <v>70</v>
      </c>
      <c r="S277" s="26" t="s">
        <v>1878</v>
      </c>
      <c r="T277" s="92" t="s">
        <v>1879</v>
      </c>
      <c r="U277" s="93" t="s">
        <v>1880</v>
      </c>
      <c r="V277" s="26">
        <v>160</v>
      </c>
      <c r="W277" s="26">
        <v>5</v>
      </c>
      <c r="X277" s="26">
        <v>245</v>
      </c>
      <c r="Y277" s="26">
        <v>228</v>
      </c>
      <c r="Z277" s="10"/>
      <c r="AA277" s="10"/>
      <c r="AB277" s="10"/>
      <c r="AC277" s="10"/>
      <c r="AD277" s="10"/>
      <c r="AE277" s="10"/>
      <c r="AF277" s="10"/>
      <c r="AG277" s="10"/>
      <c r="AH277" s="10"/>
      <c r="AI277" s="10"/>
      <c r="AJ277" s="10"/>
      <c r="AK277" s="10"/>
      <c r="AL277" s="10"/>
      <c r="AM277" s="10"/>
      <c r="AN277" s="10"/>
      <c r="AO277" s="10"/>
      <c r="AP277" s="10"/>
      <c r="AQ277" s="10"/>
      <c r="AR277" s="10"/>
      <c r="AS277" s="10"/>
    </row>
    <row r="278" spans="1:45" ht="37.5" customHeight="1" x14ac:dyDescent="0.25">
      <c r="A278" s="118" t="s">
        <v>757</v>
      </c>
      <c r="B278" s="89" t="s">
        <v>1881</v>
      </c>
      <c r="C278" s="90" t="s">
        <v>1854</v>
      </c>
      <c r="D278" s="90" t="s">
        <v>1882</v>
      </c>
      <c r="E278" s="90">
        <v>10</v>
      </c>
      <c r="F278" s="91">
        <v>650</v>
      </c>
      <c r="G278" s="17">
        <f t="shared" si="24"/>
        <v>454.99999999999994</v>
      </c>
      <c r="H278" s="53"/>
      <c r="I278" s="73">
        <v>9.9999999999999797E-2</v>
      </c>
      <c r="J278" s="20" t="s">
        <v>1883</v>
      </c>
      <c r="K278" s="20" t="s">
        <v>1884</v>
      </c>
      <c r="L278" s="21">
        <v>2018</v>
      </c>
      <c r="M278" s="21" t="s">
        <v>32</v>
      </c>
      <c r="N278" s="26" t="s">
        <v>33</v>
      </c>
      <c r="O278" s="26">
        <v>122</v>
      </c>
      <c r="P278" s="26" t="s">
        <v>688</v>
      </c>
      <c r="Q278" s="26" t="s">
        <v>53</v>
      </c>
      <c r="R278" s="47" t="s">
        <v>70</v>
      </c>
      <c r="S278" s="26" t="s">
        <v>1885</v>
      </c>
      <c r="T278" s="92" t="s">
        <v>1886</v>
      </c>
      <c r="U278" s="93" t="s">
        <v>1887</v>
      </c>
      <c r="V278" s="26">
        <v>160</v>
      </c>
      <c r="W278" s="26">
        <v>6</v>
      </c>
      <c r="X278" s="26">
        <v>245</v>
      </c>
      <c r="Y278" s="26">
        <v>248</v>
      </c>
      <c r="Z278" s="10"/>
      <c r="AA278" s="10"/>
      <c r="AB278" s="10"/>
      <c r="AC278" s="10"/>
      <c r="AD278" s="10"/>
      <c r="AE278" s="10"/>
      <c r="AF278" s="10"/>
      <c r="AG278" s="10"/>
      <c r="AH278" s="10"/>
      <c r="AI278" s="10"/>
      <c r="AJ278" s="10"/>
      <c r="AK278" s="10"/>
      <c r="AL278" s="10"/>
      <c r="AM278" s="10"/>
      <c r="AN278" s="10"/>
      <c r="AO278" s="10"/>
      <c r="AP278" s="10"/>
      <c r="AQ278" s="10"/>
      <c r="AR278" s="10"/>
      <c r="AS278" s="10"/>
    </row>
    <row r="279" spans="1:45" ht="37.5" customHeight="1" x14ac:dyDescent="0.25">
      <c r="A279" s="75" t="s">
        <v>184</v>
      </c>
      <c r="B279" s="76" t="s">
        <v>1888</v>
      </c>
      <c r="C279" s="75" t="s">
        <v>1854</v>
      </c>
      <c r="D279" s="75" t="s">
        <v>1889</v>
      </c>
      <c r="E279" s="75">
        <v>10</v>
      </c>
      <c r="F279" s="77">
        <v>650</v>
      </c>
      <c r="G279" s="17">
        <f t="shared" si="24"/>
        <v>454.99999999999994</v>
      </c>
      <c r="H279" s="53"/>
      <c r="I279" s="73">
        <v>9.9999999999999797E-2</v>
      </c>
      <c r="J279" s="20" t="s">
        <v>1890</v>
      </c>
      <c r="K279" s="20" t="s">
        <v>1891</v>
      </c>
      <c r="L279" s="21">
        <v>2019</v>
      </c>
      <c r="M279" s="21" t="s">
        <v>32</v>
      </c>
      <c r="N279" s="26" t="s">
        <v>33</v>
      </c>
      <c r="O279" s="26">
        <v>208</v>
      </c>
      <c r="P279" s="26" t="s">
        <v>688</v>
      </c>
      <c r="Q279" s="26" t="s">
        <v>53</v>
      </c>
      <c r="R279" s="47" t="s">
        <v>70</v>
      </c>
      <c r="S279" s="26" t="s">
        <v>1892</v>
      </c>
      <c r="T279" s="92" t="s">
        <v>1893</v>
      </c>
      <c r="U279" s="93" t="s">
        <v>1894</v>
      </c>
      <c r="V279" s="26">
        <v>160</v>
      </c>
      <c r="W279" s="26">
        <v>8</v>
      </c>
      <c r="X279" s="26">
        <v>245</v>
      </c>
      <c r="Y279" s="26">
        <v>400</v>
      </c>
      <c r="Z279" s="10"/>
      <c r="AA279" s="10"/>
      <c r="AB279" s="10"/>
      <c r="AC279" s="10"/>
      <c r="AD279" s="10"/>
      <c r="AE279" s="10"/>
      <c r="AF279" s="10"/>
      <c r="AG279" s="10"/>
      <c r="AH279" s="10"/>
      <c r="AI279" s="10"/>
      <c r="AJ279" s="10"/>
      <c r="AK279" s="10"/>
      <c r="AL279" s="10"/>
      <c r="AM279" s="10"/>
      <c r="AN279" s="10"/>
      <c r="AO279" s="10"/>
      <c r="AP279" s="10"/>
      <c r="AQ279" s="10"/>
      <c r="AR279" s="10"/>
      <c r="AS279" s="10"/>
    </row>
    <row r="280" spans="1:45" ht="45" customHeight="1" x14ac:dyDescent="0.25">
      <c r="A280" s="291" t="s">
        <v>1895</v>
      </c>
      <c r="B280" s="288"/>
      <c r="C280" s="288"/>
      <c r="D280" s="288"/>
      <c r="E280" s="288"/>
      <c r="F280" s="289"/>
      <c r="G280" s="290"/>
      <c r="H280" s="288"/>
      <c r="I280" s="288"/>
      <c r="J280" s="288"/>
      <c r="K280" s="288"/>
      <c r="L280" s="288"/>
      <c r="M280" s="288"/>
      <c r="N280" s="288"/>
      <c r="O280" s="288"/>
      <c r="P280" s="288"/>
      <c r="Q280" s="288"/>
      <c r="R280" s="288"/>
      <c r="S280" s="288"/>
      <c r="T280" s="288"/>
      <c r="U280" s="288"/>
      <c r="V280" s="288"/>
      <c r="W280" s="288"/>
      <c r="X280" s="288"/>
      <c r="Y280" s="289"/>
      <c r="Z280" s="10"/>
      <c r="AA280" s="10"/>
      <c r="AB280" s="10"/>
      <c r="AC280" s="10"/>
      <c r="AD280" s="10"/>
      <c r="AE280" s="10"/>
      <c r="AF280" s="10"/>
      <c r="AG280" s="10"/>
      <c r="AH280" s="10"/>
      <c r="AI280" s="10"/>
      <c r="AJ280" s="10"/>
      <c r="AK280" s="10"/>
      <c r="AL280" s="10"/>
      <c r="AM280" s="10"/>
      <c r="AN280" s="10"/>
      <c r="AO280" s="10"/>
      <c r="AP280" s="10"/>
      <c r="AQ280" s="10"/>
      <c r="AR280" s="10"/>
      <c r="AS280" s="10"/>
    </row>
    <row r="281" spans="1:45" ht="37.5" customHeight="1" x14ac:dyDescent="0.25">
      <c r="A281" s="120" t="s">
        <v>243</v>
      </c>
      <c r="B281" s="94" t="s">
        <v>1896</v>
      </c>
      <c r="C281" s="26" t="s">
        <v>1897</v>
      </c>
      <c r="D281" s="26" t="s">
        <v>1898</v>
      </c>
      <c r="E281" s="26">
        <v>26</v>
      </c>
      <c r="F281" s="95">
        <v>750</v>
      </c>
      <c r="G281" s="17">
        <f t="shared" ref="G281:G286" si="25">F281*$A$423</f>
        <v>525</v>
      </c>
      <c r="H281" s="18"/>
      <c r="I281" s="96">
        <v>0.1</v>
      </c>
      <c r="J281" s="20" t="s">
        <v>1899</v>
      </c>
      <c r="K281" s="20" t="s">
        <v>1900</v>
      </c>
      <c r="L281" s="21">
        <v>2025</v>
      </c>
      <c r="M281" s="21" t="s">
        <v>32</v>
      </c>
      <c r="N281" s="26" t="s">
        <v>33</v>
      </c>
      <c r="O281" s="113">
        <v>112</v>
      </c>
      <c r="P281" s="26" t="s">
        <v>318</v>
      </c>
      <c r="Q281" s="26" t="s">
        <v>35</v>
      </c>
      <c r="R281" s="23"/>
      <c r="S281" s="26" t="s">
        <v>1901</v>
      </c>
      <c r="T281" s="98" t="s">
        <v>1902</v>
      </c>
      <c r="U281" s="70" t="s">
        <v>1903</v>
      </c>
      <c r="V281" s="26">
        <v>160</v>
      </c>
      <c r="W281" s="26"/>
      <c r="X281" s="26">
        <v>245</v>
      </c>
      <c r="Y281" s="26">
        <v>266</v>
      </c>
      <c r="Z281" s="10"/>
      <c r="AA281" s="10"/>
      <c r="AB281" s="10"/>
      <c r="AC281" s="10"/>
      <c r="AD281" s="10"/>
      <c r="AE281" s="10"/>
      <c r="AF281" s="10"/>
      <c r="AG281" s="10"/>
      <c r="AH281" s="10"/>
      <c r="AI281" s="10"/>
      <c r="AJ281" s="10"/>
      <c r="AK281" s="10"/>
      <c r="AL281" s="10"/>
      <c r="AM281" s="10"/>
      <c r="AN281" s="10"/>
      <c r="AO281" s="10"/>
      <c r="AP281" s="10"/>
      <c r="AQ281" s="10"/>
      <c r="AR281" s="10"/>
      <c r="AS281" s="10"/>
    </row>
    <row r="282" spans="1:45" ht="37.5" customHeight="1" x14ac:dyDescent="0.25">
      <c r="A282" s="116" t="s">
        <v>532</v>
      </c>
      <c r="B282" s="117" t="s">
        <v>1904</v>
      </c>
      <c r="C282" s="118" t="s">
        <v>98</v>
      </c>
      <c r="D282" s="118" t="s">
        <v>1905</v>
      </c>
      <c r="E282" s="118">
        <v>10</v>
      </c>
      <c r="F282" s="119">
        <v>800</v>
      </c>
      <c r="G282" s="17">
        <f t="shared" si="25"/>
        <v>560</v>
      </c>
      <c r="H282" s="53"/>
      <c r="I282" s="73">
        <v>0.1</v>
      </c>
      <c r="J282" s="20" t="s">
        <v>1906</v>
      </c>
      <c r="K282" s="20" t="s">
        <v>1907</v>
      </c>
      <c r="L282" s="21">
        <v>2017</v>
      </c>
      <c r="M282" s="21" t="s">
        <v>32</v>
      </c>
      <c r="N282" s="26" t="s">
        <v>33</v>
      </c>
      <c r="O282" s="26">
        <v>150</v>
      </c>
      <c r="P282" s="26" t="s">
        <v>34</v>
      </c>
      <c r="Q282" s="26" t="s">
        <v>53</v>
      </c>
      <c r="R282" s="47" t="s">
        <v>255</v>
      </c>
      <c r="S282" s="26" t="s">
        <v>1908</v>
      </c>
      <c r="T282" s="92" t="s">
        <v>1909</v>
      </c>
      <c r="U282" s="93" t="s">
        <v>1910</v>
      </c>
      <c r="V282" s="26">
        <v>160</v>
      </c>
      <c r="W282" s="26">
        <v>6</v>
      </c>
      <c r="X282" s="26">
        <v>245</v>
      </c>
      <c r="Y282" s="26">
        <v>278</v>
      </c>
      <c r="Z282" s="10"/>
      <c r="AA282" s="10"/>
      <c r="AB282" s="10"/>
      <c r="AC282" s="10"/>
      <c r="AD282" s="10"/>
      <c r="AE282" s="10"/>
      <c r="AF282" s="10"/>
      <c r="AG282" s="10"/>
      <c r="AH282" s="10"/>
      <c r="AI282" s="10"/>
      <c r="AJ282" s="10"/>
      <c r="AK282" s="10"/>
      <c r="AL282" s="10"/>
      <c r="AM282" s="10"/>
      <c r="AN282" s="10"/>
      <c r="AO282" s="10"/>
      <c r="AP282" s="10"/>
      <c r="AQ282" s="10"/>
      <c r="AR282" s="10"/>
      <c r="AS282" s="10"/>
    </row>
    <row r="283" spans="1:45" ht="37.5" customHeight="1" x14ac:dyDescent="0.25">
      <c r="A283" s="67" t="s">
        <v>1094</v>
      </c>
      <c r="B283" s="94" t="s">
        <v>1911</v>
      </c>
      <c r="C283" s="26" t="s">
        <v>98</v>
      </c>
      <c r="D283" s="26" t="s">
        <v>1912</v>
      </c>
      <c r="E283" s="26">
        <v>11</v>
      </c>
      <c r="F283" s="95">
        <v>1050</v>
      </c>
      <c r="G283" s="17">
        <f t="shared" si="25"/>
        <v>735</v>
      </c>
      <c r="H283" s="238"/>
      <c r="I283" s="73">
        <v>0.1</v>
      </c>
      <c r="J283" s="239" t="s">
        <v>1913</v>
      </c>
      <c r="K283" s="239" t="s">
        <v>1914</v>
      </c>
      <c r="L283" s="21" t="s">
        <v>1915</v>
      </c>
      <c r="M283" s="21" t="s">
        <v>32</v>
      </c>
      <c r="N283" s="26" t="s">
        <v>33</v>
      </c>
      <c r="O283" s="26">
        <v>312</v>
      </c>
      <c r="P283" s="26" t="s">
        <v>34</v>
      </c>
      <c r="Q283" s="26" t="s">
        <v>53</v>
      </c>
      <c r="R283" s="47" t="s">
        <v>401</v>
      </c>
      <c r="S283" s="26" t="s">
        <v>1916</v>
      </c>
      <c r="T283" s="92" t="s">
        <v>1917</v>
      </c>
      <c r="U283" s="93" t="s">
        <v>1918</v>
      </c>
      <c r="V283" s="26">
        <v>160</v>
      </c>
      <c r="W283" s="26">
        <v>14</v>
      </c>
      <c r="X283" s="26">
        <v>245</v>
      </c>
      <c r="Y283" s="26">
        <v>600</v>
      </c>
      <c r="Z283" s="10"/>
      <c r="AA283" s="10"/>
      <c r="AB283" s="10"/>
      <c r="AC283" s="10"/>
      <c r="AD283" s="10"/>
      <c r="AE283" s="10"/>
      <c r="AF283" s="10"/>
      <c r="AG283" s="10"/>
      <c r="AH283" s="10"/>
      <c r="AI283" s="10"/>
      <c r="AJ283" s="10"/>
      <c r="AK283" s="10"/>
      <c r="AL283" s="10"/>
      <c r="AM283" s="10"/>
      <c r="AN283" s="10"/>
      <c r="AO283" s="10"/>
      <c r="AP283" s="10"/>
      <c r="AQ283" s="10"/>
      <c r="AR283" s="10"/>
      <c r="AS283" s="10"/>
    </row>
    <row r="284" spans="1:45" ht="37.5" customHeight="1" x14ac:dyDescent="0.25">
      <c r="A284" s="116" t="s">
        <v>387</v>
      </c>
      <c r="B284" s="117" t="s">
        <v>1919</v>
      </c>
      <c r="C284" s="118" t="s">
        <v>98</v>
      </c>
      <c r="D284" s="118" t="s">
        <v>1920</v>
      </c>
      <c r="E284" s="118">
        <v>10</v>
      </c>
      <c r="F284" s="119">
        <v>750</v>
      </c>
      <c r="G284" s="17">
        <f t="shared" si="25"/>
        <v>525</v>
      </c>
      <c r="H284" s="53"/>
      <c r="I284" s="73">
        <v>0.1</v>
      </c>
      <c r="J284" s="20" t="s">
        <v>1921</v>
      </c>
      <c r="K284" s="20" t="s">
        <v>1922</v>
      </c>
      <c r="L284" s="21">
        <v>2018</v>
      </c>
      <c r="M284" s="21" t="s">
        <v>32</v>
      </c>
      <c r="N284" s="26" t="s">
        <v>33</v>
      </c>
      <c r="O284" s="26">
        <v>128</v>
      </c>
      <c r="P284" s="26" t="s">
        <v>34</v>
      </c>
      <c r="Q284" s="26" t="s">
        <v>53</v>
      </c>
      <c r="R284" s="47" t="s">
        <v>255</v>
      </c>
      <c r="S284" s="26" t="s">
        <v>1923</v>
      </c>
      <c r="T284" s="92" t="s">
        <v>1924</v>
      </c>
      <c r="U284" s="93" t="s">
        <v>1925</v>
      </c>
      <c r="V284" s="26">
        <v>160</v>
      </c>
      <c r="W284" s="26">
        <v>5</v>
      </c>
      <c r="X284" s="26">
        <v>245</v>
      </c>
      <c r="Y284" s="26">
        <v>220</v>
      </c>
      <c r="Z284" s="10"/>
      <c r="AA284" s="10"/>
      <c r="AB284" s="10"/>
      <c r="AC284" s="10"/>
      <c r="AD284" s="10"/>
      <c r="AE284" s="10"/>
      <c r="AF284" s="10"/>
      <c r="AG284" s="10"/>
      <c r="AH284" s="10"/>
      <c r="AI284" s="10"/>
      <c r="AJ284" s="10"/>
      <c r="AK284" s="10"/>
      <c r="AL284" s="10"/>
      <c r="AM284" s="10"/>
      <c r="AN284" s="10"/>
      <c r="AO284" s="10"/>
      <c r="AP284" s="10"/>
      <c r="AQ284" s="10"/>
      <c r="AR284" s="10"/>
      <c r="AS284" s="10"/>
    </row>
    <row r="285" spans="1:45" ht="37.5" customHeight="1" x14ac:dyDescent="0.25">
      <c r="A285" s="103" t="s">
        <v>1094</v>
      </c>
      <c r="B285" s="102" t="s">
        <v>1926</v>
      </c>
      <c r="C285" s="103" t="s">
        <v>98</v>
      </c>
      <c r="D285" s="103" t="s">
        <v>1927</v>
      </c>
      <c r="E285" s="156" t="s">
        <v>348</v>
      </c>
      <c r="F285" s="234">
        <v>400</v>
      </c>
      <c r="G285" s="17">
        <f t="shared" si="25"/>
        <v>280</v>
      </c>
      <c r="H285" s="53"/>
      <c r="I285" s="73">
        <v>0.1</v>
      </c>
      <c r="J285" s="20" t="s">
        <v>1928</v>
      </c>
      <c r="K285" s="20" t="s">
        <v>1929</v>
      </c>
      <c r="L285" s="21">
        <v>2023</v>
      </c>
      <c r="M285" s="21" t="s">
        <v>32</v>
      </c>
      <c r="N285" s="26" t="s">
        <v>33</v>
      </c>
      <c r="O285" s="100" t="s">
        <v>1930</v>
      </c>
      <c r="P285" s="26" t="s">
        <v>78</v>
      </c>
      <c r="Q285" s="26" t="s">
        <v>53</v>
      </c>
      <c r="R285" s="47" t="s">
        <v>70</v>
      </c>
      <c r="S285" s="100" t="s">
        <v>1931</v>
      </c>
      <c r="T285" s="100" t="s">
        <v>1932</v>
      </c>
      <c r="U285" s="136" t="s">
        <v>1933</v>
      </c>
      <c r="V285" s="26">
        <v>155</v>
      </c>
      <c r="W285" s="26">
        <v>2</v>
      </c>
      <c r="X285" s="26">
        <v>235</v>
      </c>
      <c r="Y285" s="26">
        <v>84</v>
      </c>
      <c r="Z285" s="10"/>
      <c r="AA285" s="10"/>
      <c r="AB285" s="10"/>
      <c r="AC285" s="10"/>
      <c r="AD285" s="10"/>
      <c r="AE285" s="10"/>
      <c r="AF285" s="10"/>
      <c r="AG285" s="10"/>
      <c r="AH285" s="10"/>
      <c r="AI285" s="10"/>
      <c r="AJ285" s="10"/>
      <c r="AK285" s="10"/>
      <c r="AL285" s="10"/>
      <c r="AM285" s="10"/>
      <c r="AN285" s="10"/>
      <c r="AO285" s="10"/>
      <c r="AP285" s="10"/>
      <c r="AQ285" s="10"/>
      <c r="AR285" s="10"/>
      <c r="AS285" s="10"/>
    </row>
    <row r="286" spans="1:45" ht="37.5" customHeight="1" x14ac:dyDescent="0.25">
      <c r="A286" s="67" t="s">
        <v>313</v>
      </c>
      <c r="B286" s="26" t="s">
        <v>1934</v>
      </c>
      <c r="C286" s="26" t="s">
        <v>98</v>
      </c>
      <c r="D286" s="26" t="s">
        <v>1935</v>
      </c>
      <c r="E286" s="100" t="s">
        <v>390</v>
      </c>
      <c r="F286" s="95">
        <v>750</v>
      </c>
      <c r="G286" s="17">
        <f t="shared" si="25"/>
        <v>525</v>
      </c>
      <c r="H286" s="53"/>
      <c r="I286" s="73">
        <v>0.1</v>
      </c>
      <c r="J286" s="20" t="s">
        <v>1936</v>
      </c>
      <c r="K286" s="20" t="s">
        <v>1937</v>
      </c>
      <c r="L286" s="21">
        <v>2023</v>
      </c>
      <c r="M286" s="21" t="s">
        <v>32</v>
      </c>
      <c r="N286" s="26" t="s">
        <v>33</v>
      </c>
      <c r="O286" s="26">
        <v>144</v>
      </c>
      <c r="P286" s="26" t="s">
        <v>34</v>
      </c>
      <c r="Q286" s="26" t="s">
        <v>53</v>
      </c>
      <c r="R286" s="47"/>
      <c r="S286" s="100" t="s">
        <v>1938</v>
      </c>
      <c r="T286" s="100" t="s">
        <v>1939</v>
      </c>
      <c r="U286" s="56" t="s">
        <v>1940</v>
      </c>
      <c r="V286" s="26">
        <v>160</v>
      </c>
      <c r="W286" s="26">
        <v>10</v>
      </c>
      <c r="X286" s="26">
        <v>245</v>
      </c>
      <c r="Y286" s="26">
        <v>330</v>
      </c>
      <c r="Z286" s="10"/>
      <c r="AA286" s="10"/>
      <c r="AB286" s="10"/>
      <c r="AC286" s="10"/>
      <c r="AE286" s="10"/>
      <c r="AF286" s="10"/>
      <c r="AG286" s="10"/>
      <c r="AI286" s="10"/>
      <c r="AJ286" s="10"/>
      <c r="AK286" s="10"/>
      <c r="AL286" s="10"/>
      <c r="AM286" s="10"/>
      <c r="AN286" s="10"/>
      <c r="AO286" s="10"/>
      <c r="AP286" s="10"/>
      <c r="AQ286" s="10"/>
      <c r="AR286" s="10"/>
      <c r="AS286" s="10"/>
    </row>
    <row r="287" spans="1:45" ht="45" customHeight="1" x14ac:dyDescent="0.25">
      <c r="A287" s="292" t="s">
        <v>47</v>
      </c>
      <c r="B287" s="288"/>
      <c r="C287" s="288"/>
      <c r="D287" s="288"/>
      <c r="E287" s="288"/>
      <c r="F287" s="289"/>
      <c r="G287" s="290"/>
      <c r="H287" s="288"/>
      <c r="I287" s="288"/>
      <c r="J287" s="288"/>
      <c r="K287" s="288"/>
      <c r="L287" s="288"/>
      <c r="M287" s="288"/>
      <c r="N287" s="288"/>
      <c r="O287" s="288"/>
      <c r="P287" s="288"/>
      <c r="Q287" s="288"/>
      <c r="R287" s="288"/>
      <c r="S287" s="288"/>
      <c r="T287" s="288"/>
      <c r="U287" s="288"/>
      <c r="V287" s="288"/>
      <c r="W287" s="288"/>
      <c r="X287" s="288"/>
      <c r="Y287" s="289"/>
      <c r="Z287" s="10"/>
      <c r="AA287" s="10"/>
      <c r="AB287" s="10"/>
      <c r="AC287" s="10"/>
      <c r="AD287" s="10"/>
      <c r="AE287" s="10"/>
      <c r="AF287" s="10"/>
      <c r="AG287" s="10"/>
      <c r="AH287" s="10"/>
      <c r="AI287" s="10"/>
      <c r="AJ287" s="10"/>
      <c r="AK287" s="10"/>
      <c r="AL287" s="10"/>
      <c r="AM287" s="10"/>
      <c r="AN287" s="10"/>
      <c r="AO287" s="10"/>
      <c r="AP287" s="10"/>
      <c r="AQ287" s="10"/>
      <c r="AR287" s="10"/>
      <c r="AS287" s="10"/>
    </row>
    <row r="288" spans="1:45" ht="37.5" customHeight="1" x14ac:dyDescent="0.25">
      <c r="A288" s="90" t="s">
        <v>193</v>
      </c>
      <c r="B288" s="89" t="s">
        <v>1941</v>
      </c>
      <c r="C288" s="90" t="s">
        <v>47</v>
      </c>
      <c r="D288" s="90" t="s">
        <v>1942</v>
      </c>
      <c r="E288" s="90">
        <v>23</v>
      </c>
      <c r="F288" s="91">
        <v>650</v>
      </c>
      <c r="G288" s="17">
        <f t="shared" ref="G288:G299" si="26">F288*$A$423</f>
        <v>454.99999999999994</v>
      </c>
      <c r="H288" s="53"/>
      <c r="I288" s="73">
        <v>0.1</v>
      </c>
      <c r="J288" s="20" t="s">
        <v>1943</v>
      </c>
      <c r="K288" s="20" t="s">
        <v>1944</v>
      </c>
      <c r="L288" s="21">
        <v>2023</v>
      </c>
      <c r="M288" s="21" t="s">
        <v>32</v>
      </c>
      <c r="N288" s="26" t="s">
        <v>33</v>
      </c>
      <c r="O288" s="26">
        <v>132</v>
      </c>
      <c r="P288" s="26" t="s">
        <v>34</v>
      </c>
      <c r="Q288" s="26" t="s">
        <v>53</v>
      </c>
      <c r="R288" s="47"/>
      <c r="S288" s="26"/>
      <c r="T288" s="26" t="s">
        <v>1945</v>
      </c>
      <c r="U288" s="56" t="s">
        <v>1946</v>
      </c>
      <c r="V288" s="26">
        <v>160</v>
      </c>
      <c r="W288" s="26"/>
      <c r="X288" s="26">
        <v>245</v>
      </c>
      <c r="Y288" s="26"/>
      <c r="Z288" s="10"/>
      <c r="AA288" s="10"/>
      <c r="AB288" s="10"/>
      <c r="AC288" s="10"/>
      <c r="AD288" s="10"/>
      <c r="AE288" s="10"/>
      <c r="AF288" s="10"/>
      <c r="AG288" s="10"/>
      <c r="AH288" s="10"/>
      <c r="AI288" s="10"/>
      <c r="AJ288" s="10"/>
      <c r="AK288" s="10"/>
      <c r="AL288" s="10"/>
      <c r="AM288" s="10"/>
      <c r="AN288" s="10"/>
      <c r="AO288" s="10"/>
      <c r="AP288" s="10"/>
      <c r="AQ288" s="10"/>
      <c r="AR288" s="10"/>
      <c r="AS288" s="10"/>
    </row>
    <row r="289" spans="1:45" ht="37.5" customHeight="1" x14ac:dyDescent="0.25">
      <c r="A289" s="26" t="s">
        <v>226</v>
      </c>
      <c r="B289" s="94" t="s">
        <v>1947</v>
      </c>
      <c r="C289" s="26" t="s">
        <v>47</v>
      </c>
      <c r="D289" s="26" t="s">
        <v>1948</v>
      </c>
      <c r="E289" s="26">
        <v>10</v>
      </c>
      <c r="F289" s="95">
        <v>700</v>
      </c>
      <c r="G289" s="17">
        <f t="shared" si="26"/>
        <v>489.99999999999994</v>
      </c>
      <c r="H289" s="240"/>
      <c r="I289" s="73">
        <v>0.1</v>
      </c>
      <c r="J289" s="20" t="s">
        <v>1949</v>
      </c>
      <c r="K289" s="20" t="s">
        <v>1950</v>
      </c>
      <c r="L289" s="21">
        <v>2023</v>
      </c>
      <c r="M289" s="21" t="s">
        <v>32</v>
      </c>
      <c r="N289" s="26" t="s">
        <v>123</v>
      </c>
      <c r="O289" s="26">
        <v>136</v>
      </c>
      <c r="P289" s="26" t="s">
        <v>34</v>
      </c>
      <c r="Q289" s="26" t="s">
        <v>53</v>
      </c>
      <c r="R289" s="47" t="s">
        <v>255</v>
      </c>
      <c r="S289" s="26" t="s">
        <v>1951</v>
      </c>
      <c r="T289" s="26" t="s">
        <v>1952</v>
      </c>
      <c r="U289" s="93" t="s">
        <v>1953</v>
      </c>
      <c r="V289" s="26">
        <v>160</v>
      </c>
      <c r="W289" s="26">
        <v>5</v>
      </c>
      <c r="X289" s="26">
        <v>245</v>
      </c>
      <c r="Y289" s="26">
        <v>274</v>
      </c>
      <c r="Z289" s="10"/>
      <c r="AA289" s="10"/>
      <c r="AB289" s="10"/>
      <c r="AC289" s="10"/>
      <c r="AD289" s="10"/>
      <c r="AE289" s="10"/>
      <c r="AF289" s="10"/>
      <c r="AG289" s="10"/>
      <c r="AH289" s="10"/>
      <c r="AI289" s="10"/>
      <c r="AJ289" s="10"/>
      <c r="AK289" s="10"/>
      <c r="AL289" s="10"/>
      <c r="AM289" s="10"/>
      <c r="AN289" s="10"/>
      <c r="AO289" s="10"/>
      <c r="AP289" s="10"/>
      <c r="AQ289" s="10"/>
      <c r="AR289" s="10"/>
      <c r="AS289" s="10"/>
    </row>
    <row r="290" spans="1:45" ht="37.5" customHeight="1" x14ac:dyDescent="0.25">
      <c r="A290" s="88" t="s">
        <v>210</v>
      </c>
      <c r="B290" s="89" t="s">
        <v>1954</v>
      </c>
      <c r="C290" s="90" t="s">
        <v>47</v>
      </c>
      <c r="D290" s="90" t="s">
        <v>1955</v>
      </c>
      <c r="E290" s="90">
        <v>10</v>
      </c>
      <c r="F290" s="91">
        <v>700</v>
      </c>
      <c r="G290" s="17">
        <f t="shared" si="26"/>
        <v>489.99999999999994</v>
      </c>
      <c r="H290" s="53"/>
      <c r="I290" s="73">
        <v>0.1</v>
      </c>
      <c r="J290" s="20" t="s">
        <v>1956</v>
      </c>
      <c r="K290" s="20" t="s">
        <v>1957</v>
      </c>
      <c r="L290" s="21">
        <v>2023</v>
      </c>
      <c r="M290" s="21" t="s">
        <v>32</v>
      </c>
      <c r="N290" s="26" t="s">
        <v>33</v>
      </c>
      <c r="O290" s="26">
        <v>164</v>
      </c>
      <c r="P290" s="26" t="s">
        <v>34</v>
      </c>
      <c r="Q290" s="26" t="s">
        <v>53</v>
      </c>
      <c r="R290" s="47" t="s">
        <v>255</v>
      </c>
      <c r="S290" s="26" t="s">
        <v>1958</v>
      </c>
      <c r="T290" s="26" t="s">
        <v>1959</v>
      </c>
      <c r="U290" s="93" t="s">
        <v>1960</v>
      </c>
      <c r="V290" s="26">
        <v>160</v>
      </c>
      <c r="W290" s="26">
        <v>5</v>
      </c>
      <c r="X290" s="26">
        <v>245</v>
      </c>
      <c r="Y290" s="26">
        <v>362</v>
      </c>
      <c r="Z290" s="10"/>
      <c r="AA290" s="10"/>
      <c r="AB290" s="10"/>
      <c r="AC290" s="10"/>
      <c r="AD290" s="10"/>
      <c r="AE290" s="10"/>
      <c r="AF290" s="10"/>
      <c r="AG290" s="10"/>
      <c r="AH290" s="10"/>
      <c r="AI290" s="10"/>
      <c r="AJ290" s="10"/>
      <c r="AK290" s="10"/>
      <c r="AL290" s="10"/>
      <c r="AM290" s="10"/>
      <c r="AN290" s="10"/>
      <c r="AO290" s="10"/>
      <c r="AP290" s="10"/>
      <c r="AQ290" s="10"/>
      <c r="AR290" s="10"/>
      <c r="AS290" s="10"/>
    </row>
    <row r="291" spans="1:45" ht="37.5" customHeight="1" x14ac:dyDescent="0.25">
      <c r="A291" s="116" t="s">
        <v>532</v>
      </c>
      <c r="B291" s="117" t="s">
        <v>1961</v>
      </c>
      <c r="C291" s="118" t="s">
        <v>47</v>
      </c>
      <c r="D291" s="118" t="s">
        <v>1962</v>
      </c>
      <c r="E291" s="118">
        <v>10</v>
      </c>
      <c r="F291" s="119">
        <v>530</v>
      </c>
      <c r="G291" s="17">
        <f t="shared" si="26"/>
        <v>371</v>
      </c>
      <c r="H291" s="53"/>
      <c r="I291" s="73">
        <v>9.9999999999999797E-2</v>
      </c>
      <c r="J291" s="20" t="s">
        <v>1963</v>
      </c>
      <c r="K291" s="20" t="s">
        <v>1964</v>
      </c>
      <c r="L291" s="21">
        <v>2020</v>
      </c>
      <c r="M291" s="21" t="s">
        <v>32</v>
      </c>
      <c r="N291" s="26" t="s">
        <v>33</v>
      </c>
      <c r="O291" s="26">
        <v>170</v>
      </c>
      <c r="P291" s="26" t="s">
        <v>688</v>
      </c>
      <c r="Q291" s="26" t="s">
        <v>53</v>
      </c>
      <c r="R291" s="47" t="s">
        <v>255</v>
      </c>
      <c r="S291" s="26" t="s">
        <v>1965</v>
      </c>
      <c r="T291" s="92" t="s">
        <v>1966</v>
      </c>
      <c r="U291" s="93" t="s">
        <v>1967</v>
      </c>
      <c r="V291" s="26">
        <v>160</v>
      </c>
      <c r="W291" s="26">
        <v>7</v>
      </c>
      <c r="X291" s="26">
        <v>245</v>
      </c>
      <c r="Y291" s="26">
        <v>332</v>
      </c>
      <c r="Z291" s="10"/>
      <c r="AA291" s="10"/>
      <c r="AB291" s="10"/>
      <c r="AC291" s="10"/>
      <c r="AD291" s="10"/>
      <c r="AE291" s="10"/>
      <c r="AF291" s="10"/>
      <c r="AG291" s="10"/>
      <c r="AH291" s="10"/>
      <c r="AI291" s="10"/>
      <c r="AJ291" s="10"/>
      <c r="AK291" s="10"/>
      <c r="AL291" s="10"/>
      <c r="AM291" s="10"/>
      <c r="AN291" s="10"/>
      <c r="AO291" s="10"/>
      <c r="AP291" s="10"/>
      <c r="AQ291" s="10"/>
      <c r="AR291" s="10"/>
      <c r="AS291" s="10"/>
    </row>
    <row r="292" spans="1:45" ht="37.5" customHeight="1" x14ac:dyDescent="0.25">
      <c r="A292" s="116" t="s">
        <v>532</v>
      </c>
      <c r="B292" s="117" t="s">
        <v>1968</v>
      </c>
      <c r="C292" s="118" t="s">
        <v>47</v>
      </c>
      <c r="D292" s="118" t="s">
        <v>1969</v>
      </c>
      <c r="E292" s="241" t="s">
        <v>390</v>
      </c>
      <c r="F292" s="242">
        <v>750</v>
      </c>
      <c r="G292" s="17">
        <f t="shared" si="26"/>
        <v>525</v>
      </c>
      <c r="H292" s="53"/>
      <c r="I292" s="73">
        <v>0.1</v>
      </c>
      <c r="J292" s="20" t="s">
        <v>1970</v>
      </c>
      <c r="K292" s="20" t="s">
        <v>1971</v>
      </c>
      <c r="L292" s="21">
        <v>2023</v>
      </c>
      <c r="M292" s="21" t="s">
        <v>32</v>
      </c>
      <c r="N292" s="26" t="s">
        <v>33</v>
      </c>
      <c r="O292" s="26">
        <v>106</v>
      </c>
      <c r="P292" s="26" t="s">
        <v>34</v>
      </c>
      <c r="Q292" s="26" t="s">
        <v>53</v>
      </c>
      <c r="R292" s="183" t="s">
        <v>239</v>
      </c>
      <c r="S292" s="100" t="s">
        <v>1972</v>
      </c>
      <c r="T292" s="100" t="s">
        <v>1973</v>
      </c>
      <c r="U292" s="56" t="s">
        <v>1974</v>
      </c>
      <c r="V292" s="26">
        <v>160</v>
      </c>
      <c r="W292" s="26">
        <v>5</v>
      </c>
      <c r="X292" s="26">
        <v>246</v>
      </c>
      <c r="Y292" s="26">
        <v>145</v>
      </c>
      <c r="Z292" s="10"/>
      <c r="AA292" s="10"/>
      <c r="AB292" s="10"/>
      <c r="AC292" s="10"/>
      <c r="AD292" s="10"/>
      <c r="AE292" s="10"/>
      <c r="AF292" s="10"/>
      <c r="AG292" s="10"/>
      <c r="AH292" s="10"/>
      <c r="AI292" s="10"/>
      <c r="AJ292" s="10"/>
      <c r="AK292" s="10"/>
      <c r="AL292" s="10"/>
      <c r="AM292" s="10"/>
      <c r="AN292" s="10"/>
      <c r="AO292" s="10"/>
      <c r="AP292" s="10"/>
      <c r="AQ292" s="10"/>
      <c r="AR292" s="10"/>
      <c r="AS292" s="10"/>
    </row>
    <row r="293" spans="1:45" ht="37.5" customHeight="1" x14ac:dyDescent="0.25">
      <c r="A293" s="75" t="s">
        <v>184</v>
      </c>
      <c r="B293" s="76" t="s">
        <v>1975</v>
      </c>
      <c r="C293" s="75" t="s">
        <v>47</v>
      </c>
      <c r="D293" s="75" t="s">
        <v>1976</v>
      </c>
      <c r="E293" s="75">
        <v>10</v>
      </c>
      <c r="F293" s="105">
        <v>650</v>
      </c>
      <c r="G293" s="17">
        <f t="shared" si="26"/>
        <v>454.99999999999994</v>
      </c>
      <c r="H293" s="53"/>
      <c r="I293" s="73">
        <v>9.9999999999999895E-2</v>
      </c>
      <c r="J293" s="20" t="s">
        <v>1977</v>
      </c>
      <c r="K293" s="20" t="s">
        <v>1978</v>
      </c>
      <c r="L293" s="21">
        <v>2022</v>
      </c>
      <c r="M293" s="21" t="s">
        <v>32</v>
      </c>
      <c r="N293" s="26" t="s">
        <v>33</v>
      </c>
      <c r="O293" s="26">
        <v>176</v>
      </c>
      <c r="P293" s="26" t="s">
        <v>34</v>
      </c>
      <c r="Q293" s="26" t="s">
        <v>53</v>
      </c>
      <c r="R293" s="47" t="s">
        <v>255</v>
      </c>
      <c r="S293" s="26" t="s">
        <v>1979</v>
      </c>
      <c r="T293" s="92" t="s">
        <v>1980</v>
      </c>
      <c r="U293" s="93" t="s">
        <v>1981</v>
      </c>
      <c r="V293" s="26">
        <v>160</v>
      </c>
      <c r="W293" s="26">
        <v>10</v>
      </c>
      <c r="X293" s="26">
        <v>245</v>
      </c>
      <c r="Y293" s="26">
        <v>400</v>
      </c>
      <c r="Z293" s="10"/>
      <c r="AA293" s="10"/>
      <c r="AB293" s="10"/>
      <c r="AC293" s="10"/>
      <c r="AD293" s="10"/>
      <c r="AE293" s="10"/>
      <c r="AF293" s="10"/>
      <c r="AG293" s="10"/>
      <c r="AH293" s="10"/>
      <c r="AI293" s="10"/>
      <c r="AJ293" s="10"/>
      <c r="AK293" s="10"/>
      <c r="AL293" s="10"/>
      <c r="AM293" s="10"/>
      <c r="AN293" s="10"/>
      <c r="AO293" s="10"/>
      <c r="AP293" s="10"/>
      <c r="AQ293" s="10"/>
      <c r="AR293" s="10"/>
      <c r="AS293" s="10"/>
    </row>
    <row r="294" spans="1:45" ht="37.5" customHeight="1" x14ac:dyDescent="0.25">
      <c r="A294" s="75" t="s">
        <v>184</v>
      </c>
      <c r="B294" s="76" t="s">
        <v>1982</v>
      </c>
      <c r="C294" s="75" t="s">
        <v>47</v>
      </c>
      <c r="D294" s="75" t="s">
        <v>1983</v>
      </c>
      <c r="E294" s="75">
        <v>10</v>
      </c>
      <c r="F294" s="105">
        <v>460</v>
      </c>
      <c r="G294" s="17">
        <f t="shared" si="26"/>
        <v>322</v>
      </c>
      <c r="H294" s="53"/>
      <c r="I294" s="73">
        <v>9.9999999999999895E-2</v>
      </c>
      <c r="J294" s="20" t="s">
        <v>1984</v>
      </c>
      <c r="K294" s="20" t="s">
        <v>1985</v>
      </c>
      <c r="L294" s="21">
        <v>2021</v>
      </c>
      <c r="M294" s="21" t="s">
        <v>32</v>
      </c>
      <c r="N294" s="26" t="s">
        <v>33</v>
      </c>
      <c r="O294" s="26">
        <v>138</v>
      </c>
      <c r="P294" s="26" t="s">
        <v>34</v>
      </c>
      <c r="Q294" s="26" t="s">
        <v>53</v>
      </c>
      <c r="R294" s="47" t="s">
        <v>70</v>
      </c>
      <c r="S294" s="26" t="s">
        <v>1986</v>
      </c>
      <c r="T294" s="92" t="s">
        <v>1987</v>
      </c>
      <c r="U294" s="93" t="s">
        <v>1988</v>
      </c>
      <c r="V294" s="26">
        <v>160</v>
      </c>
      <c r="W294" s="26">
        <v>6</v>
      </c>
      <c r="X294" s="26">
        <v>245</v>
      </c>
      <c r="Y294" s="26">
        <v>279</v>
      </c>
      <c r="Z294" s="10"/>
      <c r="AA294" s="10"/>
      <c r="AB294" s="10"/>
      <c r="AC294" s="10"/>
      <c r="AD294" s="10"/>
      <c r="AE294" s="10"/>
      <c r="AF294" s="10"/>
      <c r="AG294" s="10"/>
      <c r="AH294" s="10"/>
      <c r="AI294" s="10"/>
      <c r="AJ294" s="10"/>
      <c r="AK294" s="10"/>
      <c r="AL294" s="10"/>
      <c r="AM294" s="10"/>
      <c r="AN294" s="10"/>
      <c r="AO294" s="10"/>
      <c r="AP294" s="10"/>
      <c r="AQ294" s="10"/>
      <c r="AR294" s="10"/>
      <c r="AS294" s="10"/>
    </row>
    <row r="295" spans="1:45" ht="37.5" customHeight="1" x14ac:dyDescent="0.25">
      <c r="A295" s="75" t="s">
        <v>184</v>
      </c>
      <c r="B295" s="76" t="s">
        <v>1989</v>
      </c>
      <c r="C295" s="75" t="s">
        <v>47</v>
      </c>
      <c r="D295" s="75" t="s">
        <v>1990</v>
      </c>
      <c r="E295" s="135" t="s">
        <v>390</v>
      </c>
      <c r="F295" s="105">
        <v>450</v>
      </c>
      <c r="G295" s="17">
        <f t="shared" si="26"/>
        <v>315</v>
      </c>
      <c r="H295" s="53"/>
      <c r="I295" s="73">
        <v>9.9999999999999797E-2</v>
      </c>
      <c r="J295" s="20" t="s">
        <v>1991</v>
      </c>
      <c r="K295" s="20" t="s">
        <v>1992</v>
      </c>
      <c r="L295" s="21">
        <v>2023</v>
      </c>
      <c r="M295" s="21" t="s">
        <v>32</v>
      </c>
      <c r="N295" s="26" t="s">
        <v>33</v>
      </c>
      <c r="O295" s="26">
        <v>138</v>
      </c>
      <c r="P295" s="26" t="s">
        <v>34</v>
      </c>
      <c r="Q295" s="26" t="s">
        <v>53</v>
      </c>
      <c r="R295" s="47" t="s">
        <v>255</v>
      </c>
      <c r="S295" s="100" t="s">
        <v>1993</v>
      </c>
      <c r="T295" s="100" t="s">
        <v>1994</v>
      </c>
      <c r="U295" s="243" t="s">
        <v>1995</v>
      </c>
      <c r="V295" s="26">
        <v>160</v>
      </c>
      <c r="W295" s="26">
        <v>6</v>
      </c>
      <c r="X295" s="26">
        <v>245</v>
      </c>
      <c r="Y295" s="26">
        <v>320</v>
      </c>
      <c r="Z295" s="10"/>
      <c r="AA295" s="10"/>
      <c r="AB295" s="10"/>
      <c r="AC295" s="10"/>
      <c r="AD295" s="10"/>
      <c r="AE295" s="10"/>
      <c r="AF295" s="10"/>
      <c r="AG295" s="10"/>
      <c r="AH295" s="10"/>
      <c r="AI295" s="10"/>
      <c r="AJ295" s="10"/>
      <c r="AK295" s="10"/>
      <c r="AL295" s="10"/>
      <c r="AM295" s="10"/>
      <c r="AN295" s="10"/>
      <c r="AO295" s="10"/>
      <c r="AP295" s="10"/>
      <c r="AQ295" s="10"/>
      <c r="AR295" s="10"/>
      <c r="AS295" s="10"/>
    </row>
    <row r="296" spans="1:45" ht="37.5" customHeight="1" x14ac:dyDescent="0.25">
      <c r="A296" s="116" t="s">
        <v>757</v>
      </c>
      <c r="B296" s="117" t="s">
        <v>1996</v>
      </c>
      <c r="C296" s="118" t="s">
        <v>47</v>
      </c>
      <c r="D296" s="118" t="s">
        <v>1997</v>
      </c>
      <c r="E296" s="241" t="s">
        <v>390</v>
      </c>
      <c r="F296" s="119">
        <v>500</v>
      </c>
      <c r="G296" s="17">
        <f t="shared" si="26"/>
        <v>350</v>
      </c>
      <c r="H296" s="53"/>
      <c r="I296" s="73">
        <v>9.9999999999999797E-2</v>
      </c>
      <c r="J296" s="20" t="s">
        <v>1998</v>
      </c>
      <c r="K296" s="20" t="s">
        <v>1999</v>
      </c>
      <c r="L296" s="21">
        <v>2023</v>
      </c>
      <c r="M296" s="21" t="s">
        <v>32</v>
      </c>
      <c r="N296" s="26" t="s">
        <v>33</v>
      </c>
      <c r="O296" s="26">
        <v>138</v>
      </c>
      <c r="P296" s="26" t="s">
        <v>34</v>
      </c>
      <c r="Q296" s="26" t="s">
        <v>53</v>
      </c>
      <c r="R296" s="47"/>
      <c r="S296" s="100" t="s">
        <v>1993</v>
      </c>
      <c r="T296" s="100" t="s">
        <v>1994</v>
      </c>
      <c r="U296" s="243" t="s">
        <v>2000</v>
      </c>
      <c r="V296" s="26">
        <v>160</v>
      </c>
      <c r="W296" s="26">
        <v>6</v>
      </c>
      <c r="X296" s="26">
        <v>245</v>
      </c>
      <c r="Y296" s="26">
        <v>320</v>
      </c>
      <c r="Z296" s="10"/>
      <c r="AA296" s="10"/>
      <c r="AB296" s="10"/>
      <c r="AC296" s="10"/>
      <c r="AD296" s="10"/>
      <c r="AE296" s="10"/>
      <c r="AF296" s="10"/>
      <c r="AG296" s="10"/>
      <c r="AH296" s="10"/>
      <c r="AI296" s="10"/>
      <c r="AJ296" s="10"/>
      <c r="AK296" s="10"/>
      <c r="AL296" s="10"/>
      <c r="AM296" s="10"/>
      <c r="AN296" s="10"/>
      <c r="AO296" s="10"/>
      <c r="AP296" s="10"/>
      <c r="AQ296" s="10"/>
      <c r="AR296" s="10"/>
      <c r="AS296" s="10"/>
    </row>
    <row r="297" spans="1:45" ht="37.5" customHeight="1" x14ac:dyDescent="0.25">
      <c r="A297" s="88" t="s">
        <v>757</v>
      </c>
      <c r="B297" s="89" t="s">
        <v>2001</v>
      </c>
      <c r="C297" s="143" t="s">
        <v>47</v>
      </c>
      <c r="D297" s="90" t="s">
        <v>2002</v>
      </c>
      <c r="E297" s="90">
        <v>22</v>
      </c>
      <c r="F297" s="91">
        <v>1000</v>
      </c>
      <c r="G297" s="17">
        <f t="shared" si="26"/>
        <v>700</v>
      </c>
      <c r="H297" s="18"/>
      <c r="I297" s="96">
        <v>0.1</v>
      </c>
      <c r="J297" s="20" t="s">
        <v>2003</v>
      </c>
      <c r="K297" s="20" t="s">
        <v>2004</v>
      </c>
      <c r="L297" s="21">
        <v>2025</v>
      </c>
      <c r="M297" s="21" t="s">
        <v>32</v>
      </c>
      <c r="N297" s="26" t="s">
        <v>33</v>
      </c>
      <c r="O297" s="97">
        <v>136</v>
      </c>
      <c r="P297" s="26" t="s">
        <v>318</v>
      </c>
      <c r="Q297" s="26" t="s">
        <v>35</v>
      </c>
      <c r="R297" s="23"/>
      <c r="S297" s="26" t="s">
        <v>2005</v>
      </c>
      <c r="T297" s="98" t="s">
        <v>2006</v>
      </c>
      <c r="U297" s="56" t="s">
        <v>2007</v>
      </c>
      <c r="V297" s="26">
        <v>160</v>
      </c>
      <c r="W297" s="26"/>
      <c r="X297" s="26">
        <v>245</v>
      </c>
      <c r="Y297" s="26"/>
      <c r="Z297" s="10"/>
      <c r="AA297" s="10"/>
      <c r="AB297" s="10"/>
      <c r="AC297" s="10"/>
      <c r="AD297" s="10"/>
      <c r="AE297" s="10"/>
      <c r="AF297" s="10"/>
      <c r="AG297" s="10"/>
      <c r="AH297" s="10"/>
      <c r="AI297" s="10"/>
      <c r="AJ297" s="10"/>
      <c r="AM297" s="10"/>
      <c r="AN297" s="10"/>
      <c r="AO297" s="10"/>
      <c r="AP297" s="10"/>
      <c r="AQ297" s="10"/>
      <c r="AR297" s="10"/>
      <c r="AS297" s="10"/>
    </row>
    <row r="298" spans="1:45" ht="37.5" customHeight="1" x14ac:dyDescent="0.25">
      <c r="A298" s="75" t="s">
        <v>184</v>
      </c>
      <c r="B298" s="76" t="s">
        <v>2008</v>
      </c>
      <c r="C298" s="75" t="s">
        <v>47</v>
      </c>
      <c r="D298" s="75" t="s">
        <v>2009</v>
      </c>
      <c r="E298" s="75">
        <v>10</v>
      </c>
      <c r="F298" s="77">
        <v>750</v>
      </c>
      <c r="G298" s="17">
        <f t="shared" si="26"/>
        <v>525</v>
      </c>
      <c r="H298" s="53"/>
      <c r="I298" s="107">
        <v>0.22</v>
      </c>
      <c r="J298" s="20" t="s">
        <v>2010</v>
      </c>
      <c r="K298" s="20" t="s">
        <v>2011</v>
      </c>
      <c r="L298" s="21">
        <v>2023</v>
      </c>
      <c r="M298" s="21" t="s">
        <v>32</v>
      </c>
      <c r="N298" s="43" t="s">
        <v>51</v>
      </c>
      <c r="O298" s="26">
        <v>148</v>
      </c>
      <c r="P298" s="26" t="s">
        <v>34</v>
      </c>
      <c r="Q298" s="26" t="s">
        <v>53</v>
      </c>
      <c r="R298" s="23"/>
      <c r="S298" s="26" t="s">
        <v>54</v>
      </c>
      <c r="T298" s="92" t="s">
        <v>55</v>
      </c>
      <c r="U298" s="56" t="s">
        <v>2012</v>
      </c>
      <c r="V298" s="26">
        <v>160</v>
      </c>
      <c r="W298" s="26">
        <v>11</v>
      </c>
      <c r="X298" s="26">
        <v>245</v>
      </c>
      <c r="Y298" s="26">
        <v>316</v>
      </c>
      <c r="Z298" s="10"/>
      <c r="AA298" s="10"/>
      <c r="AB298" s="10"/>
      <c r="AC298" s="10"/>
      <c r="AD298" s="10"/>
      <c r="AE298" s="10"/>
      <c r="AF298" s="10"/>
      <c r="AG298" s="10"/>
      <c r="AH298" s="10"/>
      <c r="AI298" s="10"/>
      <c r="AJ298" s="10"/>
      <c r="AK298" s="10"/>
      <c r="AL298" s="10"/>
      <c r="AM298" s="10"/>
      <c r="AN298" s="10"/>
      <c r="AO298" s="10"/>
      <c r="AP298" s="10"/>
      <c r="AQ298" s="10"/>
      <c r="AR298" s="10"/>
      <c r="AS298" s="10"/>
    </row>
    <row r="299" spans="1:45" ht="37.5" customHeight="1" x14ac:dyDescent="0.25">
      <c r="A299" s="209" t="s">
        <v>202</v>
      </c>
      <c r="B299" s="210" t="s">
        <v>2013</v>
      </c>
      <c r="C299" s="141" t="s">
        <v>47</v>
      </c>
      <c r="D299" s="141" t="s">
        <v>2014</v>
      </c>
      <c r="E299" s="141">
        <v>10</v>
      </c>
      <c r="F299" s="244">
        <v>750</v>
      </c>
      <c r="G299" s="121">
        <f t="shared" si="26"/>
        <v>525</v>
      </c>
      <c r="H299" s="6"/>
      <c r="I299" s="107">
        <v>0.22</v>
      </c>
      <c r="J299" s="124" t="s">
        <v>2015</v>
      </c>
      <c r="K299" s="124" t="s">
        <v>2016</v>
      </c>
      <c r="L299" s="125">
        <v>2023</v>
      </c>
      <c r="M299" s="125" t="s">
        <v>32</v>
      </c>
      <c r="N299" s="245" t="s">
        <v>51</v>
      </c>
      <c r="O299" s="126">
        <v>224</v>
      </c>
      <c r="P299" s="126" t="s">
        <v>34</v>
      </c>
      <c r="Q299" s="126" t="s">
        <v>53</v>
      </c>
      <c r="R299" s="128" t="s">
        <v>446</v>
      </c>
      <c r="S299" s="126" t="s">
        <v>2017</v>
      </c>
      <c r="T299" s="126" t="s">
        <v>2018</v>
      </c>
      <c r="U299" s="158" t="s">
        <v>2019</v>
      </c>
      <c r="V299" s="126">
        <v>160</v>
      </c>
      <c r="W299" s="126">
        <v>8</v>
      </c>
      <c r="X299" s="126">
        <v>245</v>
      </c>
      <c r="Y299" s="126">
        <v>350</v>
      </c>
      <c r="Z299" s="10"/>
      <c r="AA299" s="10"/>
      <c r="AB299" s="10"/>
      <c r="AC299" s="10"/>
      <c r="AD299" s="10"/>
      <c r="AE299" s="10"/>
      <c r="AF299" s="10"/>
      <c r="AG299" s="10"/>
      <c r="AH299" s="10"/>
      <c r="AI299" s="10"/>
      <c r="AJ299" s="10"/>
      <c r="AK299" s="10"/>
      <c r="AL299" s="10"/>
      <c r="AM299" s="10"/>
      <c r="AN299" s="10"/>
      <c r="AO299" s="10"/>
      <c r="AP299" s="10"/>
      <c r="AQ299" s="10"/>
      <c r="AR299" s="10"/>
      <c r="AS299" s="10"/>
    </row>
    <row r="300" spans="1:45" ht="45" customHeight="1" x14ac:dyDescent="0.25">
      <c r="A300" s="287" t="s">
        <v>2020</v>
      </c>
      <c r="B300" s="288"/>
      <c r="C300" s="288"/>
      <c r="D300" s="288"/>
      <c r="E300" s="288"/>
      <c r="F300" s="289"/>
      <c r="G300" s="290"/>
      <c r="H300" s="288"/>
      <c r="I300" s="288"/>
      <c r="J300" s="288"/>
      <c r="K300" s="288"/>
      <c r="L300" s="288"/>
      <c r="M300" s="288"/>
      <c r="N300" s="288"/>
      <c r="O300" s="288"/>
      <c r="P300" s="288"/>
      <c r="Q300" s="288"/>
      <c r="R300" s="288"/>
      <c r="S300" s="288"/>
      <c r="T300" s="288"/>
      <c r="U300" s="288"/>
      <c r="V300" s="288"/>
      <c r="W300" s="288"/>
      <c r="X300" s="288"/>
      <c r="Y300" s="289"/>
    </row>
    <row r="301" spans="1:45" ht="37.5" customHeight="1" x14ac:dyDescent="0.25">
      <c r="A301" s="62" t="s">
        <v>2021</v>
      </c>
      <c r="B301" s="159" t="s">
        <v>2022</v>
      </c>
      <c r="C301" s="72" t="s">
        <v>28</v>
      </c>
      <c r="D301" s="72" t="s">
        <v>2023</v>
      </c>
      <c r="E301" s="72">
        <v>10</v>
      </c>
      <c r="F301" s="63">
        <v>800</v>
      </c>
      <c r="G301" s="17">
        <f t="shared" ref="G301:G307" si="27">F301*$A$423</f>
        <v>560</v>
      </c>
      <c r="H301" s="53"/>
      <c r="I301" s="73">
        <v>0.1</v>
      </c>
      <c r="J301" s="65" t="s">
        <v>2024</v>
      </c>
      <c r="K301" s="20" t="s">
        <v>2025</v>
      </c>
      <c r="L301" s="21">
        <v>2021</v>
      </c>
      <c r="M301" s="21" t="s">
        <v>32</v>
      </c>
      <c r="N301" s="26" t="s">
        <v>33</v>
      </c>
      <c r="O301" s="26">
        <v>280</v>
      </c>
      <c r="P301" s="26" t="s">
        <v>151</v>
      </c>
      <c r="Q301" s="26" t="s">
        <v>152</v>
      </c>
      <c r="R301" s="23"/>
      <c r="S301" s="26" t="s">
        <v>153</v>
      </c>
      <c r="T301" s="74" t="s">
        <v>154</v>
      </c>
      <c r="U301" s="93" t="s">
        <v>2026</v>
      </c>
      <c r="V301" s="26">
        <v>123</v>
      </c>
      <c r="W301" s="26">
        <v>20</v>
      </c>
      <c r="X301" s="26">
        <v>200</v>
      </c>
      <c r="Y301" s="26">
        <v>370</v>
      </c>
      <c r="Z301" s="10"/>
      <c r="AA301" s="10"/>
      <c r="AB301" s="10"/>
      <c r="AC301" s="10"/>
      <c r="AD301" s="10"/>
      <c r="AE301" s="10"/>
      <c r="AF301" s="10"/>
      <c r="AG301" s="10"/>
      <c r="AH301" s="10"/>
      <c r="AI301" s="10"/>
      <c r="AJ301" s="10"/>
      <c r="AK301" s="10"/>
      <c r="AL301" s="10"/>
      <c r="AM301" s="10"/>
      <c r="AN301" s="10"/>
      <c r="AO301" s="10"/>
      <c r="AP301" s="10"/>
      <c r="AQ301" s="10"/>
      <c r="AR301" s="10"/>
      <c r="AS301" s="10"/>
    </row>
    <row r="302" spans="1:45" ht="37.5" customHeight="1" x14ac:dyDescent="0.25">
      <c r="A302" s="75" t="s">
        <v>184</v>
      </c>
      <c r="B302" s="76" t="s">
        <v>2027</v>
      </c>
      <c r="C302" s="75" t="s">
        <v>28</v>
      </c>
      <c r="D302" s="75" t="s">
        <v>2028</v>
      </c>
      <c r="E302" s="75">
        <v>16</v>
      </c>
      <c r="F302" s="77">
        <v>800</v>
      </c>
      <c r="G302" s="17">
        <f t="shared" si="27"/>
        <v>560</v>
      </c>
      <c r="H302" s="53"/>
      <c r="I302" s="96">
        <v>0.1</v>
      </c>
      <c r="J302" s="20" t="s">
        <v>2029</v>
      </c>
      <c r="K302" s="20" t="s">
        <v>2030</v>
      </c>
      <c r="L302" s="21">
        <v>2024</v>
      </c>
      <c r="M302" s="21" t="s">
        <v>32</v>
      </c>
      <c r="N302" s="26" t="s">
        <v>33</v>
      </c>
      <c r="O302" s="97">
        <v>232</v>
      </c>
      <c r="P302" s="26" t="s">
        <v>2031</v>
      </c>
      <c r="Q302" s="26" t="s">
        <v>303</v>
      </c>
      <c r="R302" s="23"/>
      <c r="S302" s="92"/>
      <c r="T302" s="98" t="s">
        <v>2032</v>
      </c>
      <c r="U302" s="56" t="s">
        <v>2033</v>
      </c>
      <c r="V302" s="26">
        <v>123</v>
      </c>
      <c r="W302" s="26"/>
      <c r="X302" s="26">
        <v>200</v>
      </c>
      <c r="Y302" s="26">
        <v>318</v>
      </c>
      <c r="Z302" s="10"/>
      <c r="AA302" s="10"/>
      <c r="AB302" s="10"/>
      <c r="AC302" s="10"/>
      <c r="AD302" s="10"/>
      <c r="AE302" s="10"/>
      <c r="AF302" s="10"/>
      <c r="AG302" s="10"/>
      <c r="AH302" s="10"/>
      <c r="AI302" s="10"/>
      <c r="AJ302" s="10"/>
      <c r="AM302" s="10"/>
      <c r="AN302" s="10"/>
      <c r="AO302" s="10"/>
      <c r="AP302" s="10"/>
      <c r="AQ302" s="10"/>
      <c r="AR302" s="10"/>
      <c r="AS302" s="10"/>
    </row>
    <row r="303" spans="1:45" ht="37.5" customHeight="1" x14ac:dyDescent="0.25">
      <c r="A303" s="101" t="s">
        <v>772</v>
      </c>
      <c r="B303" s="102" t="s">
        <v>2034</v>
      </c>
      <c r="C303" s="103" t="s">
        <v>28</v>
      </c>
      <c r="D303" s="103" t="s">
        <v>2035</v>
      </c>
      <c r="E303" s="103">
        <v>14</v>
      </c>
      <c r="F303" s="234">
        <v>750</v>
      </c>
      <c r="G303" s="17">
        <f t="shared" si="27"/>
        <v>525</v>
      </c>
      <c r="H303" s="53"/>
      <c r="I303" s="73">
        <v>0.1</v>
      </c>
      <c r="J303" s="20" t="s">
        <v>2036</v>
      </c>
      <c r="K303" s="20" t="s">
        <v>2037</v>
      </c>
      <c r="L303" s="21">
        <v>2022</v>
      </c>
      <c r="M303" s="21" t="s">
        <v>32</v>
      </c>
      <c r="N303" s="26" t="s">
        <v>33</v>
      </c>
      <c r="O303" s="26">
        <v>264</v>
      </c>
      <c r="P303" s="26" t="s">
        <v>151</v>
      </c>
      <c r="Q303" s="26" t="s">
        <v>152</v>
      </c>
      <c r="R303" s="23"/>
      <c r="S303" s="26" t="s">
        <v>2038</v>
      </c>
      <c r="T303" s="74" t="s">
        <v>2039</v>
      </c>
      <c r="U303" s="93" t="s">
        <v>2040</v>
      </c>
      <c r="V303" s="26">
        <v>123</v>
      </c>
      <c r="W303" s="26">
        <v>18</v>
      </c>
      <c r="X303" s="26">
        <v>200</v>
      </c>
      <c r="Y303" s="26">
        <v>360</v>
      </c>
      <c r="Z303" s="10"/>
      <c r="AA303" s="10"/>
      <c r="AB303" s="10"/>
      <c r="AC303" s="10"/>
      <c r="AD303" s="10"/>
      <c r="AE303" s="10"/>
      <c r="AF303" s="10"/>
      <c r="AG303" s="10"/>
      <c r="AH303" s="10"/>
      <c r="AI303" s="10"/>
      <c r="AJ303" s="10"/>
      <c r="AK303" s="10"/>
      <c r="AL303" s="10"/>
      <c r="AM303" s="10"/>
      <c r="AN303" s="10"/>
      <c r="AO303" s="10"/>
      <c r="AP303" s="10"/>
      <c r="AQ303" s="10"/>
      <c r="AR303" s="10"/>
      <c r="AS303" s="10"/>
    </row>
    <row r="304" spans="1:45" ht="37.5" customHeight="1" x14ac:dyDescent="0.25">
      <c r="A304" s="67" t="s">
        <v>787</v>
      </c>
      <c r="B304" s="94" t="s">
        <v>2041</v>
      </c>
      <c r="C304" s="26" t="s">
        <v>1243</v>
      </c>
      <c r="D304" s="26" t="s">
        <v>2042</v>
      </c>
      <c r="E304" s="26">
        <v>12</v>
      </c>
      <c r="F304" s="95">
        <v>750</v>
      </c>
      <c r="G304" s="17">
        <f t="shared" si="27"/>
        <v>525</v>
      </c>
      <c r="H304" s="53"/>
      <c r="I304" s="73">
        <v>0.1</v>
      </c>
      <c r="J304" s="20" t="s">
        <v>2043</v>
      </c>
      <c r="K304" s="20" t="s">
        <v>2044</v>
      </c>
      <c r="L304" s="21">
        <v>2023</v>
      </c>
      <c r="M304" s="21" t="s">
        <v>32</v>
      </c>
      <c r="N304" s="26" t="s">
        <v>33</v>
      </c>
      <c r="O304" s="26">
        <v>376</v>
      </c>
      <c r="P304" s="26" t="s">
        <v>151</v>
      </c>
      <c r="Q304" s="26" t="s">
        <v>152</v>
      </c>
      <c r="R304" s="23"/>
      <c r="S304" s="26" t="s">
        <v>2045</v>
      </c>
      <c r="T304" s="92" t="s">
        <v>2046</v>
      </c>
      <c r="U304" s="108" t="s">
        <v>2047</v>
      </c>
      <c r="V304" s="26">
        <v>123</v>
      </c>
      <c r="W304" s="26">
        <v>24</v>
      </c>
      <c r="X304" s="26">
        <v>200</v>
      </c>
      <c r="Y304" s="26">
        <v>466</v>
      </c>
      <c r="Z304" s="10"/>
      <c r="AA304" s="10"/>
      <c r="AB304" s="10"/>
      <c r="AC304" s="10"/>
      <c r="AD304" s="10"/>
      <c r="AE304" s="10"/>
      <c r="AF304" s="10"/>
      <c r="AG304" s="10"/>
      <c r="AH304" s="10"/>
      <c r="AI304" s="10"/>
      <c r="AJ304" s="10"/>
      <c r="AK304" s="10"/>
      <c r="AL304" s="10"/>
      <c r="AM304" s="10"/>
      <c r="AN304" s="10"/>
      <c r="AO304" s="10"/>
      <c r="AP304" s="10"/>
      <c r="AQ304" s="10"/>
      <c r="AR304" s="10"/>
      <c r="AS304" s="10"/>
    </row>
    <row r="305" spans="1:45" ht="37.5" customHeight="1" x14ac:dyDescent="0.25">
      <c r="A305" s="67" t="s">
        <v>226</v>
      </c>
      <c r="B305" s="94" t="s">
        <v>2048</v>
      </c>
      <c r="C305" s="26" t="s">
        <v>1689</v>
      </c>
      <c r="D305" s="26" t="s">
        <v>2049</v>
      </c>
      <c r="E305" s="26">
        <v>14</v>
      </c>
      <c r="F305" s="95">
        <v>750</v>
      </c>
      <c r="G305" s="17">
        <f t="shared" si="27"/>
        <v>525</v>
      </c>
      <c r="H305" s="53"/>
      <c r="I305" s="73">
        <v>0.1</v>
      </c>
      <c r="J305" s="20" t="s">
        <v>2050</v>
      </c>
      <c r="K305" s="20" t="s">
        <v>2051</v>
      </c>
      <c r="L305" s="21">
        <v>2022</v>
      </c>
      <c r="M305" s="21" t="s">
        <v>32</v>
      </c>
      <c r="N305" s="26" t="s">
        <v>33</v>
      </c>
      <c r="O305" s="26">
        <v>240</v>
      </c>
      <c r="P305" s="26" t="s">
        <v>151</v>
      </c>
      <c r="Q305" s="26" t="s">
        <v>2052</v>
      </c>
      <c r="R305" s="23"/>
      <c r="S305" s="26" t="s">
        <v>2053</v>
      </c>
      <c r="T305" s="74" t="s">
        <v>2054</v>
      </c>
      <c r="U305" s="93" t="s">
        <v>2055</v>
      </c>
      <c r="V305" s="26">
        <v>123</v>
      </c>
      <c r="W305" s="26">
        <v>18</v>
      </c>
      <c r="X305" s="26">
        <v>200</v>
      </c>
      <c r="Y305" s="26">
        <v>330</v>
      </c>
      <c r="Z305" s="10"/>
      <c r="AA305" s="10"/>
      <c r="AB305" s="10"/>
      <c r="AC305" s="10"/>
      <c r="AD305" s="10"/>
      <c r="AE305" s="10"/>
      <c r="AF305" s="10"/>
      <c r="AG305" s="10"/>
      <c r="AH305" s="10"/>
      <c r="AI305" s="10"/>
      <c r="AJ305" s="10"/>
      <c r="AK305" s="10"/>
      <c r="AL305" s="10"/>
      <c r="AM305" s="10"/>
      <c r="AN305" s="10"/>
      <c r="AO305" s="10"/>
      <c r="AP305" s="10"/>
      <c r="AQ305" s="10"/>
      <c r="AR305" s="10"/>
      <c r="AS305" s="10"/>
    </row>
    <row r="306" spans="1:45" ht="37.5" customHeight="1" x14ac:dyDescent="0.25">
      <c r="A306" s="67" t="s">
        <v>772</v>
      </c>
      <c r="B306" s="94" t="s">
        <v>2056</v>
      </c>
      <c r="C306" s="26" t="s">
        <v>1468</v>
      </c>
      <c r="D306" s="26" t="s">
        <v>2057</v>
      </c>
      <c r="E306" s="100" t="s">
        <v>356</v>
      </c>
      <c r="F306" s="95">
        <v>700</v>
      </c>
      <c r="G306" s="17">
        <f t="shared" si="27"/>
        <v>489.99999999999994</v>
      </c>
      <c r="H306" s="53"/>
      <c r="I306" s="73">
        <v>0.1</v>
      </c>
      <c r="J306" s="20" t="s">
        <v>2058</v>
      </c>
      <c r="K306" s="20" t="s">
        <v>2059</v>
      </c>
      <c r="L306" s="21">
        <v>2023</v>
      </c>
      <c r="M306" s="21" t="s">
        <v>32</v>
      </c>
      <c r="N306" s="26" t="s">
        <v>33</v>
      </c>
      <c r="O306" s="26">
        <v>184</v>
      </c>
      <c r="P306" s="26" t="s">
        <v>151</v>
      </c>
      <c r="Q306" s="26" t="s">
        <v>152</v>
      </c>
      <c r="R306" s="186"/>
      <c r="S306" s="100" t="s">
        <v>2060</v>
      </c>
      <c r="T306" s="100" t="s">
        <v>2061</v>
      </c>
      <c r="U306" s="56" t="s">
        <v>2062</v>
      </c>
      <c r="V306" s="26">
        <v>123</v>
      </c>
      <c r="W306" s="26">
        <v>12</v>
      </c>
      <c r="X306" s="26">
        <v>200</v>
      </c>
      <c r="Y306" s="26">
        <v>290</v>
      </c>
      <c r="Z306" s="10"/>
      <c r="AA306" s="10"/>
      <c r="AB306" s="10"/>
      <c r="AI306" s="10"/>
      <c r="AJ306" s="10"/>
      <c r="AK306" s="10"/>
      <c r="AL306" s="10"/>
      <c r="AM306" s="10"/>
      <c r="AN306" s="10"/>
      <c r="AO306" s="10"/>
      <c r="AP306" s="10"/>
      <c r="AQ306" s="10"/>
      <c r="AR306" s="10"/>
      <c r="AS306" s="10"/>
    </row>
    <row r="307" spans="1:45" ht="37.5" customHeight="1" x14ac:dyDescent="0.25">
      <c r="A307" s="75" t="s">
        <v>184</v>
      </c>
      <c r="B307" s="76" t="s">
        <v>2063</v>
      </c>
      <c r="C307" s="75" t="s">
        <v>28</v>
      </c>
      <c r="D307" s="75" t="s">
        <v>2064</v>
      </c>
      <c r="E307" s="75">
        <v>10</v>
      </c>
      <c r="F307" s="105">
        <v>700</v>
      </c>
      <c r="G307" s="121">
        <f t="shared" si="27"/>
        <v>489.99999999999994</v>
      </c>
      <c r="H307" s="6"/>
      <c r="I307" s="123">
        <v>0.1</v>
      </c>
      <c r="J307" s="124" t="s">
        <v>2065</v>
      </c>
      <c r="K307" s="124" t="s">
        <v>2066</v>
      </c>
      <c r="L307" s="125">
        <v>2024</v>
      </c>
      <c r="M307" s="125" t="s">
        <v>32</v>
      </c>
      <c r="N307" s="126" t="s">
        <v>33</v>
      </c>
      <c r="O307" s="150">
        <v>352</v>
      </c>
      <c r="P307" s="126" t="s">
        <v>2031</v>
      </c>
      <c r="Q307" s="126" t="s">
        <v>152</v>
      </c>
      <c r="R307" s="128"/>
      <c r="S307" s="126" t="s">
        <v>2067</v>
      </c>
      <c r="T307" s="151" t="s">
        <v>2068</v>
      </c>
      <c r="U307" s="130" t="s">
        <v>2069</v>
      </c>
      <c r="V307" s="126">
        <v>123</v>
      </c>
      <c r="W307" s="126">
        <v>22</v>
      </c>
      <c r="X307" s="126">
        <v>200</v>
      </c>
      <c r="Y307" s="126">
        <v>436</v>
      </c>
      <c r="Z307" s="10"/>
      <c r="AA307" s="10"/>
      <c r="AB307" s="10"/>
      <c r="AC307" s="10"/>
      <c r="AD307" s="10"/>
      <c r="AE307" s="10"/>
      <c r="AF307" s="10"/>
      <c r="AG307" s="10"/>
      <c r="AH307" s="10"/>
      <c r="AI307" s="10"/>
      <c r="AJ307" s="10"/>
      <c r="AM307" s="10"/>
      <c r="AN307" s="10"/>
      <c r="AO307" s="10"/>
      <c r="AP307" s="10"/>
      <c r="AQ307" s="10"/>
      <c r="AR307" s="10"/>
      <c r="AS307" s="10"/>
    </row>
    <row r="308" spans="1:45" ht="45" customHeight="1" x14ac:dyDescent="0.25">
      <c r="A308" s="292" t="s">
        <v>2070</v>
      </c>
      <c r="B308" s="288"/>
      <c r="C308" s="288"/>
      <c r="D308" s="288"/>
      <c r="E308" s="288"/>
      <c r="F308" s="289"/>
      <c r="G308" s="290"/>
      <c r="H308" s="288"/>
      <c r="I308" s="288"/>
      <c r="J308" s="288"/>
      <c r="K308" s="288"/>
      <c r="L308" s="288"/>
      <c r="M308" s="288"/>
      <c r="N308" s="288"/>
      <c r="O308" s="288"/>
      <c r="P308" s="288"/>
      <c r="Q308" s="288"/>
      <c r="R308" s="288"/>
      <c r="S308" s="288"/>
      <c r="T308" s="288"/>
      <c r="U308" s="288"/>
      <c r="V308" s="288"/>
      <c r="W308" s="288"/>
      <c r="X308" s="288"/>
      <c r="Y308" s="289"/>
    </row>
    <row r="309" spans="1:45" ht="37.5" customHeight="1" x14ac:dyDescent="0.25">
      <c r="A309" s="118" t="s">
        <v>532</v>
      </c>
      <c r="B309" s="117" t="s">
        <v>2071</v>
      </c>
      <c r="C309" s="118" t="s">
        <v>339</v>
      </c>
      <c r="D309" s="118" t="s">
        <v>2072</v>
      </c>
      <c r="E309" s="118">
        <v>10</v>
      </c>
      <c r="F309" s="119">
        <v>450</v>
      </c>
      <c r="G309" s="78">
        <f t="shared" ref="G309:G322" si="28">F309*$A$423</f>
        <v>315</v>
      </c>
      <c r="H309" s="79"/>
      <c r="I309" s="246">
        <v>0.1</v>
      </c>
      <c r="J309" s="81" t="s">
        <v>2073</v>
      </c>
      <c r="K309" s="81" t="s">
        <v>2074</v>
      </c>
      <c r="L309" s="82">
        <v>2024</v>
      </c>
      <c r="M309" s="82" t="s">
        <v>32</v>
      </c>
      <c r="N309" s="83" t="s">
        <v>1464</v>
      </c>
      <c r="O309" s="247">
        <v>44</v>
      </c>
      <c r="P309" s="83" t="s">
        <v>2075</v>
      </c>
      <c r="Q309" s="83" t="s">
        <v>35</v>
      </c>
      <c r="R309" s="248"/>
      <c r="S309" s="203" t="s">
        <v>2076</v>
      </c>
      <c r="T309" s="86" t="s">
        <v>2077</v>
      </c>
      <c r="U309" s="249" t="s">
        <v>2078</v>
      </c>
      <c r="V309" s="83">
        <v>210</v>
      </c>
      <c r="W309" s="83"/>
      <c r="X309" s="83">
        <v>210</v>
      </c>
      <c r="Y309" s="83"/>
      <c r="Z309" s="10"/>
      <c r="AA309" s="10"/>
      <c r="AB309" s="10"/>
      <c r="AC309" s="10"/>
      <c r="AD309" s="10"/>
      <c r="AE309" s="10"/>
      <c r="AF309" s="10"/>
      <c r="AG309" s="10"/>
      <c r="AH309" s="10"/>
      <c r="AI309" s="10"/>
      <c r="AJ309" s="10"/>
      <c r="AM309" s="10"/>
      <c r="AN309" s="10"/>
      <c r="AO309" s="10"/>
      <c r="AP309" s="10"/>
      <c r="AQ309" s="10"/>
      <c r="AR309" s="10"/>
      <c r="AS309" s="10"/>
    </row>
    <row r="310" spans="1:45" ht="37.5" customHeight="1" x14ac:dyDescent="0.25">
      <c r="A310" s="75" t="s">
        <v>184</v>
      </c>
      <c r="B310" s="76" t="s">
        <v>2079</v>
      </c>
      <c r="C310" s="75" t="s">
        <v>2080</v>
      </c>
      <c r="D310" s="75" t="s">
        <v>2081</v>
      </c>
      <c r="E310" s="75">
        <v>10</v>
      </c>
      <c r="F310" s="77">
        <v>575</v>
      </c>
      <c r="G310" s="34">
        <f t="shared" si="28"/>
        <v>402.5</v>
      </c>
      <c r="H310" s="53"/>
      <c r="I310" s="73">
        <v>0.1</v>
      </c>
      <c r="J310" s="20" t="s">
        <v>2082</v>
      </c>
      <c r="K310" s="20" t="s">
        <v>2083</v>
      </c>
      <c r="L310" s="21">
        <v>2023</v>
      </c>
      <c r="M310" s="21" t="s">
        <v>32</v>
      </c>
      <c r="N310" s="26" t="s">
        <v>123</v>
      </c>
      <c r="O310" s="26">
        <v>72</v>
      </c>
      <c r="P310" s="26" t="s">
        <v>688</v>
      </c>
      <c r="Q310" s="26" t="s">
        <v>53</v>
      </c>
      <c r="R310" s="47" t="s">
        <v>70</v>
      </c>
      <c r="S310" s="26" t="s">
        <v>2084</v>
      </c>
      <c r="T310" s="26" t="s">
        <v>2085</v>
      </c>
      <c r="U310" s="93" t="s">
        <v>2086</v>
      </c>
      <c r="V310" s="26">
        <v>160</v>
      </c>
      <c r="W310" s="26">
        <v>2</v>
      </c>
      <c r="X310" s="26">
        <v>245</v>
      </c>
      <c r="Y310" s="26">
        <v>174</v>
      </c>
      <c r="Z310" s="10"/>
      <c r="AA310" s="10"/>
      <c r="AB310" s="10"/>
      <c r="AC310" s="10"/>
      <c r="AD310" s="10"/>
      <c r="AE310" s="10"/>
      <c r="AF310" s="10"/>
      <c r="AG310" s="10"/>
      <c r="AH310" s="10"/>
      <c r="AI310" s="10"/>
      <c r="AJ310" s="10"/>
      <c r="AK310" s="10"/>
      <c r="AL310" s="10"/>
      <c r="AM310" s="10"/>
      <c r="AN310" s="10"/>
      <c r="AO310" s="10"/>
      <c r="AP310" s="10"/>
      <c r="AQ310" s="10"/>
      <c r="AR310" s="10"/>
      <c r="AS310" s="10"/>
    </row>
    <row r="311" spans="1:45" ht="37.5" customHeight="1" x14ac:dyDescent="0.25">
      <c r="A311" s="103" t="s">
        <v>313</v>
      </c>
      <c r="B311" s="102" t="s">
        <v>2087</v>
      </c>
      <c r="C311" s="103" t="s">
        <v>2080</v>
      </c>
      <c r="D311" s="103" t="s">
        <v>2088</v>
      </c>
      <c r="E311" s="103">
        <v>10</v>
      </c>
      <c r="F311" s="104">
        <v>600</v>
      </c>
      <c r="G311" s="34">
        <f t="shared" si="28"/>
        <v>420</v>
      </c>
      <c r="H311" s="53"/>
      <c r="I311" s="73">
        <v>0.1</v>
      </c>
      <c r="J311" s="20" t="s">
        <v>2089</v>
      </c>
      <c r="K311" s="20" t="s">
        <v>2090</v>
      </c>
      <c r="L311" s="21">
        <v>2023</v>
      </c>
      <c r="M311" s="21" t="s">
        <v>32</v>
      </c>
      <c r="N311" s="26" t="s">
        <v>123</v>
      </c>
      <c r="O311" s="26">
        <v>72</v>
      </c>
      <c r="P311" s="26" t="s">
        <v>34</v>
      </c>
      <c r="Q311" s="26" t="s">
        <v>53</v>
      </c>
      <c r="R311" s="23"/>
      <c r="S311" s="26" t="s">
        <v>2091</v>
      </c>
      <c r="T311" s="92" t="s">
        <v>2092</v>
      </c>
      <c r="U311" s="108" t="s">
        <v>2093</v>
      </c>
      <c r="V311" s="26">
        <v>160</v>
      </c>
      <c r="W311" s="26">
        <v>4</v>
      </c>
      <c r="X311" s="26">
        <v>245</v>
      </c>
      <c r="Y311" s="26">
        <v>176</v>
      </c>
      <c r="Z311" s="10"/>
      <c r="AA311" s="10"/>
      <c r="AB311" s="10"/>
      <c r="AC311" s="10"/>
      <c r="AD311" s="10"/>
      <c r="AE311" s="10"/>
      <c r="AF311" s="10"/>
      <c r="AG311" s="10"/>
      <c r="AH311" s="10"/>
      <c r="AI311" s="10"/>
      <c r="AJ311" s="10"/>
      <c r="AK311" s="10"/>
      <c r="AL311" s="10"/>
      <c r="AM311" s="10"/>
      <c r="AN311" s="10"/>
      <c r="AO311" s="10"/>
      <c r="AP311" s="10"/>
      <c r="AQ311" s="10"/>
      <c r="AR311" s="10"/>
      <c r="AS311" s="10"/>
    </row>
    <row r="312" spans="1:45" ht="37.5" customHeight="1" x14ac:dyDescent="0.25">
      <c r="A312" s="116" t="s">
        <v>193</v>
      </c>
      <c r="B312" s="117" t="s">
        <v>2094</v>
      </c>
      <c r="C312" s="118" t="s">
        <v>47</v>
      </c>
      <c r="D312" s="118" t="s">
        <v>2095</v>
      </c>
      <c r="E312" s="118">
        <v>20</v>
      </c>
      <c r="F312" s="119">
        <v>500</v>
      </c>
      <c r="G312" s="34">
        <f t="shared" si="28"/>
        <v>350</v>
      </c>
      <c r="H312" s="53"/>
      <c r="I312" s="73">
        <v>0.1</v>
      </c>
      <c r="J312" s="20" t="s">
        <v>2096</v>
      </c>
      <c r="K312" s="20" t="s">
        <v>2097</v>
      </c>
      <c r="L312" s="21">
        <v>2019</v>
      </c>
      <c r="M312" s="21" t="s">
        <v>32</v>
      </c>
      <c r="N312" s="26" t="s">
        <v>767</v>
      </c>
      <c r="O312" s="26">
        <v>24</v>
      </c>
      <c r="P312" s="26" t="s">
        <v>2098</v>
      </c>
      <c r="Q312" s="26" t="s">
        <v>53</v>
      </c>
      <c r="R312" s="23"/>
      <c r="S312" s="26" t="s">
        <v>2099</v>
      </c>
      <c r="T312" s="92" t="s">
        <v>2100</v>
      </c>
      <c r="U312" s="93" t="s">
        <v>2101</v>
      </c>
      <c r="V312" s="26">
        <v>190</v>
      </c>
      <c r="W312" s="26">
        <v>2</v>
      </c>
      <c r="X312" s="26">
        <v>295</v>
      </c>
      <c r="Y312" s="26">
        <v>228</v>
      </c>
      <c r="Z312" s="10"/>
      <c r="AA312" s="10"/>
      <c r="AB312" s="10"/>
      <c r="AC312" s="10"/>
      <c r="AD312" s="10"/>
      <c r="AE312" s="10"/>
      <c r="AF312" s="10"/>
      <c r="AG312" s="10"/>
      <c r="AH312" s="10"/>
      <c r="AI312" s="10"/>
      <c r="AJ312" s="10"/>
      <c r="AK312" s="10"/>
      <c r="AL312" s="10"/>
      <c r="AM312" s="10"/>
      <c r="AN312" s="10"/>
      <c r="AO312" s="10"/>
      <c r="AP312" s="10"/>
      <c r="AQ312" s="10"/>
      <c r="AR312" s="10"/>
      <c r="AS312" s="10"/>
    </row>
    <row r="313" spans="1:45" ht="37.5" customHeight="1" x14ac:dyDescent="0.25">
      <c r="A313" s="88" t="s">
        <v>210</v>
      </c>
      <c r="B313" s="89" t="s">
        <v>2102</v>
      </c>
      <c r="C313" s="90" t="s">
        <v>47</v>
      </c>
      <c r="D313" s="90" t="s">
        <v>2103</v>
      </c>
      <c r="E313" s="90">
        <v>25</v>
      </c>
      <c r="F313" s="131">
        <v>200</v>
      </c>
      <c r="G313" s="34">
        <f t="shared" si="28"/>
        <v>140</v>
      </c>
      <c r="H313" s="53"/>
      <c r="I313" s="73">
        <v>0.1</v>
      </c>
      <c r="J313" s="20" t="s">
        <v>2104</v>
      </c>
      <c r="K313" s="20" t="s">
        <v>2105</v>
      </c>
      <c r="L313" s="21">
        <v>2022</v>
      </c>
      <c r="M313" s="21" t="s">
        <v>32</v>
      </c>
      <c r="N313" s="26" t="s">
        <v>1464</v>
      </c>
      <c r="O313" s="26">
        <v>48</v>
      </c>
      <c r="P313" s="26" t="s">
        <v>2106</v>
      </c>
      <c r="Q313" s="26" t="s">
        <v>53</v>
      </c>
      <c r="R313" s="47" t="s">
        <v>70</v>
      </c>
      <c r="S313" s="26" t="s">
        <v>2107</v>
      </c>
      <c r="T313" s="92" t="s">
        <v>2108</v>
      </c>
      <c r="U313" s="93" t="s">
        <v>2109</v>
      </c>
      <c r="V313" s="26">
        <v>154</v>
      </c>
      <c r="W313" s="26">
        <v>2</v>
      </c>
      <c r="X313" s="26">
        <v>235</v>
      </c>
      <c r="Y313" s="26">
        <v>150</v>
      </c>
      <c r="Z313" s="10"/>
      <c r="AA313" s="10"/>
      <c r="AB313" s="10"/>
      <c r="AC313" s="10"/>
      <c r="AD313" s="10"/>
      <c r="AE313" s="10"/>
      <c r="AF313" s="10"/>
      <c r="AG313" s="10"/>
      <c r="AH313" s="10"/>
      <c r="AI313" s="10"/>
      <c r="AJ313" s="10"/>
      <c r="AK313" s="10"/>
      <c r="AL313" s="10"/>
      <c r="AM313" s="10"/>
      <c r="AN313" s="10"/>
      <c r="AO313" s="10"/>
      <c r="AP313" s="10"/>
      <c r="AQ313" s="10"/>
      <c r="AR313" s="10"/>
      <c r="AS313" s="10"/>
    </row>
    <row r="314" spans="1:45" ht="37.5" customHeight="1" x14ac:dyDescent="0.25">
      <c r="A314" s="75" t="s">
        <v>184</v>
      </c>
      <c r="B314" s="76" t="s">
        <v>2110</v>
      </c>
      <c r="C314" s="75" t="s">
        <v>47</v>
      </c>
      <c r="D314" s="75" t="s">
        <v>2111</v>
      </c>
      <c r="E314" s="75">
        <v>50</v>
      </c>
      <c r="F314" s="105">
        <v>120</v>
      </c>
      <c r="G314" s="34">
        <f t="shared" si="28"/>
        <v>84</v>
      </c>
      <c r="H314" s="53"/>
      <c r="I314" s="73">
        <v>0.1</v>
      </c>
      <c r="J314" s="20" t="s">
        <v>2112</v>
      </c>
      <c r="K314" s="20" t="s">
        <v>2113</v>
      </c>
      <c r="L314" s="21">
        <v>2021</v>
      </c>
      <c r="M314" s="21" t="s">
        <v>32</v>
      </c>
      <c r="N314" s="26" t="s">
        <v>1464</v>
      </c>
      <c r="O314" s="26">
        <v>28</v>
      </c>
      <c r="P314" s="26" t="s">
        <v>2114</v>
      </c>
      <c r="Q314" s="26" t="s">
        <v>53</v>
      </c>
      <c r="R314" s="47" t="s">
        <v>70</v>
      </c>
      <c r="S314" s="26" t="s">
        <v>2115</v>
      </c>
      <c r="T314" s="92" t="s">
        <v>2116</v>
      </c>
      <c r="U314" s="93" t="s">
        <v>2117</v>
      </c>
      <c r="V314" s="26">
        <v>155</v>
      </c>
      <c r="W314" s="26">
        <v>2</v>
      </c>
      <c r="X314" s="26">
        <v>235</v>
      </c>
      <c r="Y314" s="26">
        <v>90</v>
      </c>
      <c r="Z314" s="10"/>
      <c r="AA314" s="10"/>
      <c r="AB314" s="10"/>
      <c r="AC314" s="10"/>
      <c r="AD314" s="10"/>
      <c r="AE314" s="10"/>
      <c r="AF314" s="10"/>
      <c r="AG314" s="10"/>
      <c r="AH314" s="10"/>
      <c r="AI314" s="10"/>
      <c r="AJ314" s="10"/>
      <c r="AK314" s="10"/>
      <c r="AL314" s="10"/>
      <c r="AM314" s="10"/>
      <c r="AN314" s="10"/>
      <c r="AO314" s="10"/>
      <c r="AP314" s="10"/>
      <c r="AQ314" s="10"/>
      <c r="AR314" s="10"/>
      <c r="AS314" s="10"/>
    </row>
    <row r="315" spans="1:45" ht="37.5" customHeight="1" x14ac:dyDescent="0.25">
      <c r="A315" s="75" t="s">
        <v>184</v>
      </c>
      <c r="B315" s="76" t="s">
        <v>2118</v>
      </c>
      <c r="C315" s="75" t="s">
        <v>47</v>
      </c>
      <c r="D315" s="75" t="s">
        <v>2119</v>
      </c>
      <c r="E315" s="75">
        <v>10</v>
      </c>
      <c r="F315" s="77">
        <v>700</v>
      </c>
      <c r="G315" s="17">
        <f t="shared" si="28"/>
        <v>489.99999999999994</v>
      </c>
      <c r="H315" s="53"/>
      <c r="I315" s="73">
        <v>0.1</v>
      </c>
      <c r="J315" s="20" t="s">
        <v>2120</v>
      </c>
      <c r="K315" s="20" t="s">
        <v>2121</v>
      </c>
      <c r="L315" s="21">
        <v>2021</v>
      </c>
      <c r="M315" s="21" t="s">
        <v>32</v>
      </c>
      <c r="N315" s="26" t="s">
        <v>1464</v>
      </c>
      <c r="O315" s="26">
        <v>186</v>
      </c>
      <c r="P315" s="26" t="s">
        <v>2122</v>
      </c>
      <c r="Q315" s="26" t="s">
        <v>53</v>
      </c>
      <c r="R315" s="47" t="s">
        <v>70</v>
      </c>
      <c r="S315" s="26" t="s">
        <v>2123</v>
      </c>
      <c r="T315" s="92" t="s">
        <v>2124</v>
      </c>
      <c r="U315" s="93" t="s">
        <v>2125</v>
      </c>
      <c r="V315" s="26">
        <v>177</v>
      </c>
      <c r="W315" s="26">
        <v>10</v>
      </c>
      <c r="X315" s="26">
        <v>270</v>
      </c>
      <c r="Y315" s="26">
        <v>447</v>
      </c>
      <c r="Z315" s="10"/>
      <c r="AA315" s="10"/>
      <c r="AB315" s="10"/>
      <c r="AC315" s="10"/>
      <c r="AD315" s="10"/>
      <c r="AE315" s="10"/>
      <c r="AF315" s="10"/>
      <c r="AG315" s="10"/>
      <c r="AH315" s="10"/>
      <c r="AI315" s="10"/>
      <c r="AJ315" s="10"/>
      <c r="AK315" s="10"/>
      <c r="AL315" s="10"/>
      <c r="AM315" s="10"/>
      <c r="AN315" s="10"/>
      <c r="AO315" s="10"/>
      <c r="AP315" s="10"/>
      <c r="AQ315" s="10"/>
      <c r="AR315" s="10"/>
      <c r="AS315" s="10"/>
    </row>
    <row r="316" spans="1:45" ht="37.5" customHeight="1" x14ac:dyDescent="0.25">
      <c r="A316" s="67" t="s">
        <v>2126</v>
      </c>
      <c r="B316" s="94" t="s">
        <v>2127</v>
      </c>
      <c r="C316" s="26" t="s">
        <v>47</v>
      </c>
      <c r="D316" s="26" t="s">
        <v>2128</v>
      </c>
      <c r="E316" s="26">
        <v>10</v>
      </c>
      <c r="F316" s="95">
        <v>700</v>
      </c>
      <c r="G316" s="17">
        <f t="shared" si="28"/>
        <v>489.99999999999994</v>
      </c>
      <c r="H316" s="53"/>
      <c r="I316" s="73">
        <v>0.1</v>
      </c>
      <c r="J316" s="20" t="s">
        <v>2129</v>
      </c>
      <c r="K316" s="20" t="s">
        <v>2130</v>
      </c>
      <c r="L316" s="21">
        <v>2022</v>
      </c>
      <c r="M316" s="21" t="s">
        <v>32</v>
      </c>
      <c r="N316" s="26" t="s">
        <v>1464</v>
      </c>
      <c r="O316" s="26">
        <v>134</v>
      </c>
      <c r="P316" s="26" t="s">
        <v>2122</v>
      </c>
      <c r="Q316" s="26" t="s">
        <v>53</v>
      </c>
      <c r="R316" s="47" t="s">
        <v>70</v>
      </c>
      <c r="S316" s="26" t="s">
        <v>2131</v>
      </c>
      <c r="T316" s="92" t="s">
        <v>2132</v>
      </c>
      <c r="U316" s="93" t="s">
        <v>2133</v>
      </c>
      <c r="V316" s="26">
        <v>177</v>
      </c>
      <c r="W316" s="26">
        <v>10</v>
      </c>
      <c r="X316" s="26">
        <v>270</v>
      </c>
      <c r="Y316" s="26">
        <v>400</v>
      </c>
      <c r="Z316" s="10"/>
      <c r="AA316" s="10"/>
      <c r="AB316" s="10"/>
      <c r="AC316" s="10"/>
      <c r="AD316" s="10"/>
      <c r="AE316" s="10"/>
      <c r="AF316" s="10"/>
      <c r="AG316" s="10"/>
      <c r="AH316" s="10"/>
      <c r="AI316" s="10"/>
      <c r="AJ316" s="10"/>
      <c r="AK316" s="10"/>
      <c r="AL316" s="10"/>
      <c r="AM316" s="10"/>
      <c r="AN316" s="10"/>
      <c r="AO316" s="10"/>
      <c r="AP316" s="10"/>
      <c r="AQ316" s="10"/>
      <c r="AR316" s="10"/>
      <c r="AS316" s="10"/>
    </row>
    <row r="317" spans="1:45" ht="37.5" customHeight="1" x14ac:dyDescent="0.25">
      <c r="A317" s="118" t="s">
        <v>532</v>
      </c>
      <c r="B317" s="117" t="s">
        <v>2134</v>
      </c>
      <c r="C317" s="118" t="s">
        <v>47</v>
      </c>
      <c r="D317" s="118" t="s">
        <v>2135</v>
      </c>
      <c r="E317" s="118">
        <v>10</v>
      </c>
      <c r="F317" s="185">
        <v>990</v>
      </c>
      <c r="G317" s="17">
        <f t="shared" si="28"/>
        <v>693</v>
      </c>
      <c r="H317" s="53"/>
      <c r="I317" s="73">
        <v>0.1</v>
      </c>
      <c r="J317" s="20" t="s">
        <v>2136</v>
      </c>
      <c r="K317" s="20" t="s">
        <v>2137</v>
      </c>
      <c r="L317" s="21">
        <v>2022</v>
      </c>
      <c r="M317" s="21" t="s">
        <v>32</v>
      </c>
      <c r="N317" s="26" t="s">
        <v>1464</v>
      </c>
      <c r="O317" s="26">
        <v>154</v>
      </c>
      <c r="P317" s="26" t="s">
        <v>2122</v>
      </c>
      <c r="Q317" s="26" t="s">
        <v>53</v>
      </c>
      <c r="R317" s="47" t="s">
        <v>70</v>
      </c>
      <c r="S317" s="26" t="s">
        <v>2131</v>
      </c>
      <c r="T317" s="92" t="s">
        <v>2138</v>
      </c>
      <c r="U317" s="93" t="s">
        <v>2139</v>
      </c>
      <c r="V317" s="26">
        <v>177</v>
      </c>
      <c r="W317" s="26">
        <v>10</v>
      </c>
      <c r="X317" s="26">
        <v>270</v>
      </c>
      <c r="Y317" s="26">
        <v>400</v>
      </c>
      <c r="Z317" s="10"/>
      <c r="AA317" s="10"/>
      <c r="AB317" s="10"/>
      <c r="AC317" s="10"/>
      <c r="AD317" s="10"/>
      <c r="AE317" s="10"/>
      <c r="AF317" s="10"/>
      <c r="AG317" s="10"/>
      <c r="AH317" s="10"/>
      <c r="AI317" s="10"/>
      <c r="AJ317" s="10"/>
      <c r="AK317" s="10"/>
      <c r="AL317" s="10"/>
      <c r="AM317" s="10"/>
      <c r="AN317" s="10"/>
      <c r="AO317" s="10"/>
      <c r="AP317" s="10"/>
      <c r="AQ317" s="10"/>
      <c r="AR317" s="10"/>
      <c r="AS317" s="10"/>
    </row>
    <row r="318" spans="1:45" ht="37.5" customHeight="1" x14ac:dyDescent="0.25">
      <c r="A318" s="26" t="s">
        <v>440</v>
      </c>
      <c r="B318" s="94" t="s">
        <v>2140</v>
      </c>
      <c r="C318" s="26" t="s">
        <v>47</v>
      </c>
      <c r="D318" s="26" t="s">
        <v>2141</v>
      </c>
      <c r="E318" s="26">
        <v>20</v>
      </c>
      <c r="F318" s="152">
        <v>450</v>
      </c>
      <c r="G318" s="17">
        <f t="shared" si="28"/>
        <v>315</v>
      </c>
      <c r="H318" s="53"/>
      <c r="I318" s="73">
        <v>0.1</v>
      </c>
      <c r="J318" s="20" t="s">
        <v>2142</v>
      </c>
      <c r="K318" s="20" t="s">
        <v>2143</v>
      </c>
      <c r="L318" s="21">
        <v>2023</v>
      </c>
      <c r="M318" s="21" t="s">
        <v>32</v>
      </c>
      <c r="N318" s="26" t="s">
        <v>767</v>
      </c>
      <c r="O318" s="26">
        <v>44</v>
      </c>
      <c r="P318" s="26" t="s">
        <v>2144</v>
      </c>
      <c r="Q318" s="26" t="s">
        <v>53</v>
      </c>
      <c r="R318" s="47" t="s">
        <v>70</v>
      </c>
      <c r="S318" s="26" t="s">
        <v>2145</v>
      </c>
      <c r="T318" s="26" t="s">
        <v>2146</v>
      </c>
      <c r="U318" s="93" t="s">
        <v>2147</v>
      </c>
      <c r="V318" s="26">
        <v>210</v>
      </c>
      <c r="W318" s="26">
        <v>3</v>
      </c>
      <c r="X318" s="26">
        <v>210</v>
      </c>
      <c r="Y318" s="26">
        <v>142</v>
      </c>
      <c r="Z318" s="10"/>
      <c r="AA318" s="10"/>
      <c r="AB318" s="10"/>
      <c r="AC318" s="10"/>
      <c r="AD318" s="10"/>
      <c r="AE318" s="10"/>
      <c r="AF318" s="10"/>
      <c r="AG318" s="10"/>
      <c r="AH318" s="10"/>
      <c r="AI318" s="10"/>
      <c r="AJ318" s="10"/>
      <c r="AK318" s="10"/>
      <c r="AL318" s="10"/>
      <c r="AM318" s="10"/>
      <c r="AN318" s="10"/>
      <c r="AO318" s="10"/>
      <c r="AP318" s="10"/>
      <c r="AQ318" s="10"/>
      <c r="AR318" s="10"/>
      <c r="AS318" s="10"/>
    </row>
    <row r="319" spans="1:45" ht="37.5" customHeight="1" x14ac:dyDescent="0.25">
      <c r="A319" s="26" t="s">
        <v>298</v>
      </c>
      <c r="B319" s="94" t="s">
        <v>2148</v>
      </c>
      <c r="C319" s="26" t="s">
        <v>47</v>
      </c>
      <c r="D319" s="26" t="s">
        <v>2149</v>
      </c>
      <c r="E319" s="26">
        <v>10</v>
      </c>
      <c r="F319" s="95">
        <v>530</v>
      </c>
      <c r="G319" s="17">
        <f t="shared" si="28"/>
        <v>371</v>
      </c>
      <c r="H319" s="53"/>
      <c r="I319" s="73">
        <v>0.1</v>
      </c>
      <c r="J319" s="20" t="s">
        <v>2150</v>
      </c>
      <c r="K319" s="20" t="s">
        <v>2151</v>
      </c>
      <c r="L319" s="21">
        <v>2021</v>
      </c>
      <c r="M319" s="21" t="s">
        <v>32</v>
      </c>
      <c r="N319" s="26" t="s">
        <v>767</v>
      </c>
      <c r="O319" s="26">
        <v>172</v>
      </c>
      <c r="P319" s="26" t="s">
        <v>34</v>
      </c>
      <c r="Q319" s="26" t="s">
        <v>53</v>
      </c>
      <c r="R319" s="47" t="s">
        <v>70</v>
      </c>
      <c r="S319" s="26" t="s">
        <v>2152</v>
      </c>
      <c r="T319" s="250" t="s">
        <v>2153</v>
      </c>
      <c r="U319" s="93" t="s">
        <v>2154</v>
      </c>
      <c r="V319" s="26">
        <v>160</v>
      </c>
      <c r="W319" s="26">
        <v>11</v>
      </c>
      <c r="X319" s="26">
        <v>245</v>
      </c>
      <c r="Y319" s="26">
        <v>300</v>
      </c>
      <c r="Z319" s="10"/>
      <c r="AA319" s="10"/>
      <c r="AB319" s="10"/>
      <c r="AC319" s="10"/>
      <c r="AD319" s="10"/>
      <c r="AE319" s="10"/>
      <c r="AF319" s="10"/>
      <c r="AG319" s="10"/>
      <c r="AH319" s="10"/>
      <c r="AI319" s="10"/>
      <c r="AJ319" s="10"/>
      <c r="AK319" s="10"/>
      <c r="AL319" s="10"/>
      <c r="AM319" s="10"/>
      <c r="AN319" s="10"/>
      <c r="AO319" s="10"/>
      <c r="AP319" s="10"/>
      <c r="AQ319" s="10"/>
      <c r="AR319" s="10"/>
      <c r="AS319" s="10"/>
    </row>
    <row r="320" spans="1:45" ht="37.5" customHeight="1" x14ac:dyDescent="0.25">
      <c r="A320" s="88" t="s">
        <v>757</v>
      </c>
      <c r="B320" s="89" t="s">
        <v>2155</v>
      </c>
      <c r="C320" s="90" t="s">
        <v>362</v>
      </c>
      <c r="D320" s="90" t="s">
        <v>2156</v>
      </c>
      <c r="E320" s="90">
        <v>10</v>
      </c>
      <c r="F320" s="91">
        <v>600</v>
      </c>
      <c r="G320" s="17">
        <f t="shared" si="28"/>
        <v>420</v>
      </c>
      <c r="H320" s="53"/>
      <c r="I320" s="73">
        <v>0.1</v>
      </c>
      <c r="J320" s="20" t="s">
        <v>2157</v>
      </c>
      <c r="K320" s="20" t="s">
        <v>2158</v>
      </c>
      <c r="L320" s="21">
        <v>2016</v>
      </c>
      <c r="M320" s="21" t="s">
        <v>32</v>
      </c>
      <c r="N320" s="26" t="s">
        <v>1464</v>
      </c>
      <c r="O320" s="26">
        <v>236</v>
      </c>
      <c r="P320" s="26" t="s">
        <v>2159</v>
      </c>
      <c r="Q320" s="26" t="s">
        <v>53</v>
      </c>
      <c r="R320" s="23" t="s">
        <v>446</v>
      </c>
      <c r="S320" s="26" t="s">
        <v>2160</v>
      </c>
      <c r="T320" s="92" t="s">
        <v>2161</v>
      </c>
      <c r="U320" s="93" t="s">
        <v>2162</v>
      </c>
      <c r="V320" s="26">
        <v>195</v>
      </c>
      <c r="W320" s="26">
        <v>8</v>
      </c>
      <c r="X320" s="26">
        <v>297</v>
      </c>
      <c r="Y320" s="26">
        <v>614</v>
      </c>
      <c r="Z320" s="10"/>
      <c r="AA320" s="10"/>
      <c r="AB320" s="10"/>
      <c r="AC320" s="10"/>
      <c r="AD320" s="10"/>
      <c r="AE320" s="10"/>
      <c r="AF320" s="10"/>
      <c r="AG320" s="10"/>
      <c r="AH320" s="10"/>
      <c r="AI320" s="10"/>
      <c r="AJ320" s="10"/>
      <c r="AK320" s="10"/>
      <c r="AL320" s="10"/>
      <c r="AM320" s="10"/>
      <c r="AN320" s="10"/>
      <c r="AO320" s="10"/>
      <c r="AP320" s="10"/>
      <c r="AQ320" s="10"/>
      <c r="AR320" s="10"/>
      <c r="AS320" s="10"/>
    </row>
    <row r="321" spans="1:45" ht="37.5" customHeight="1" x14ac:dyDescent="0.25">
      <c r="A321" s="88" t="s">
        <v>757</v>
      </c>
      <c r="B321" s="89" t="s">
        <v>2163</v>
      </c>
      <c r="C321" s="90" t="s">
        <v>362</v>
      </c>
      <c r="D321" s="90" t="s">
        <v>2164</v>
      </c>
      <c r="E321" s="90">
        <v>8</v>
      </c>
      <c r="F321" s="91">
        <v>590</v>
      </c>
      <c r="G321" s="17">
        <f t="shared" si="28"/>
        <v>413</v>
      </c>
      <c r="H321" s="53"/>
      <c r="I321" s="73">
        <v>0.1</v>
      </c>
      <c r="J321" s="20" t="s">
        <v>2165</v>
      </c>
      <c r="K321" s="20" t="s">
        <v>2166</v>
      </c>
      <c r="L321" s="21">
        <v>2017</v>
      </c>
      <c r="M321" s="21" t="s">
        <v>32</v>
      </c>
      <c r="N321" s="26" t="s">
        <v>1464</v>
      </c>
      <c r="O321" s="26">
        <v>192</v>
      </c>
      <c r="P321" s="26" t="s">
        <v>34</v>
      </c>
      <c r="Q321" s="26" t="s">
        <v>53</v>
      </c>
      <c r="R321" s="23" t="s">
        <v>446</v>
      </c>
      <c r="S321" s="26" t="s">
        <v>2167</v>
      </c>
      <c r="T321" s="92" t="s">
        <v>2168</v>
      </c>
      <c r="U321" s="93" t="s">
        <v>2169</v>
      </c>
      <c r="V321" s="26">
        <v>160</v>
      </c>
      <c r="W321" s="26">
        <v>15</v>
      </c>
      <c r="X321" s="26">
        <v>240</v>
      </c>
      <c r="Y321" s="26">
        <v>472</v>
      </c>
      <c r="Z321" s="10"/>
      <c r="AA321" s="10"/>
      <c r="AB321" s="10"/>
      <c r="AC321" s="10"/>
      <c r="AD321" s="10"/>
      <c r="AE321" s="10"/>
      <c r="AF321" s="10"/>
      <c r="AG321" s="10"/>
      <c r="AH321" s="10"/>
      <c r="AI321" s="10"/>
      <c r="AJ321" s="10"/>
      <c r="AK321" s="10"/>
      <c r="AL321" s="10"/>
      <c r="AM321" s="10"/>
      <c r="AN321" s="10"/>
      <c r="AO321" s="10"/>
      <c r="AP321" s="10"/>
      <c r="AQ321" s="10"/>
      <c r="AR321" s="10"/>
      <c r="AS321" s="10"/>
    </row>
    <row r="322" spans="1:45" ht="37.5" customHeight="1" x14ac:dyDescent="0.25">
      <c r="A322" s="75" t="s">
        <v>184</v>
      </c>
      <c r="B322" s="76" t="s">
        <v>2170</v>
      </c>
      <c r="C322" s="75" t="s">
        <v>2171</v>
      </c>
      <c r="D322" s="75" t="s">
        <v>2172</v>
      </c>
      <c r="E322" s="75">
        <v>10</v>
      </c>
      <c r="F322" s="105">
        <v>650</v>
      </c>
      <c r="G322" s="121">
        <f t="shared" si="28"/>
        <v>454.99999999999994</v>
      </c>
      <c r="H322" s="6"/>
      <c r="I322" s="157">
        <v>0.1</v>
      </c>
      <c r="J322" s="124" t="s">
        <v>2173</v>
      </c>
      <c r="K322" s="124" t="s">
        <v>2174</v>
      </c>
      <c r="L322" s="125">
        <v>2021</v>
      </c>
      <c r="M322" s="125" t="s">
        <v>32</v>
      </c>
      <c r="N322" s="126" t="s">
        <v>123</v>
      </c>
      <c r="O322" s="126">
        <v>192</v>
      </c>
      <c r="P322" s="126" t="s">
        <v>2175</v>
      </c>
      <c r="Q322" s="126" t="s">
        <v>53</v>
      </c>
      <c r="R322" s="180" t="s">
        <v>70</v>
      </c>
      <c r="S322" s="126" t="s">
        <v>2176</v>
      </c>
      <c r="T322" s="236" t="s">
        <v>2177</v>
      </c>
      <c r="U322" s="158" t="s">
        <v>2178</v>
      </c>
      <c r="V322" s="126">
        <v>160</v>
      </c>
      <c r="W322" s="126">
        <v>10</v>
      </c>
      <c r="X322" s="126">
        <v>200</v>
      </c>
      <c r="Y322" s="126">
        <v>300</v>
      </c>
      <c r="Z322" s="10"/>
      <c r="AA322" s="10"/>
      <c r="AB322" s="10"/>
      <c r="AC322" s="10"/>
      <c r="AD322" s="10"/>
      <c r="AE322" s="10"/>
      <c r="AF322" s="10"/>
      <c r="AG322" s="10"/>
      <c r="AH322" s="10"/>
      <c r="AI322" s="10"/>
      <c r="AJ322" s="10"/>
      <c r="AK322" s="10"/>
      <c r="AL322" s="10"/>
      <c r="AM322" s="10"/>
      <c r="AN322" s="10"/>
      <c r="AO322" s="10"/>
      <c r="AP322" s="10"/>
      <c r="AQ322" s="10"/>
      <c r="AR322" s="10"/>
      <c r="AS322" s="10"/>
    </row>
    <row r="323" spans="1:45" ht="45" customHeight="1" x14ac:dyDescent="0.25">
      <c r="A323" s="287" t="s">
        <v>2179</v>
      </c>
      <c r="B323" s="288"/>
      <c r="C323" s="288"/>
      <c r="D323" s="288"/>
      <c r="E323" s="288"/>
      <c r="F323" s="289"/>
      <c r="G323" s="290"/>
      <c r="H323" s="288"/>
      <c r="I323" s="288"/>
      <c r="J323" s="288"/>
      <c r="K323" s="288"/>
      <c r="L323" s="288"/>
      <c r="M323" s="288"/>
      <c r="N323" s="288"/>
      <c r="O323" s="288"/>
      <c r="P323" s="288"/>
      <c r="Q323" s="288"/>
      <c r="R323" s="288"/>
      <c r="S323" s="288"/>
      <c r="T323" s="288"/>
      <c r="U323" s="288"/>
      <c r="V323" s="288"/>
      <c r="W323" s="288"/>
      <c r="X323" s="288"/>
      <c r="Y323" s="289"/>
      <c r="Z323" s="10"/>
      <c r="AA323" s="10"/>
      <c r="AB323" s="10"/>
      <c r="AC323" s="10"/>
      <c r="AD323" s="10"/>
      <c r="AE323" s="10"/>
      <c r="AF323" s="10"/>
      <c r="AG323" s="10"/>
      <c r="AH323" s="10"/>
    </row>
    <row r="324" spans="1:45" ht="37.5" customHeight="1" x14ac:dyDescent="0.25">
      <c r="A324" s="75" t="s">
        <v>184</v>
      </c>
      <c r="B324" s="76" t="s">
        <v>2180</v>
      </c>
      <c r="C324" s="75" t="s">
        <v>2181</v>
      </c>
      <c r="D324" s="75" t="s">
        <v>2182</v>
      </c>
      <c r="E324" s="135" t="s">
        <v>348</v>
      </c>
      <c r="F324" s="105">
        <v>300</v>
      </c>
      <c r="G324" s="17">
        <f t="shared" ref="G324:G331" si="29">F324*$A$423</f>
        <v>210</v>
      </c>
      <c r="H324" s="53"/>
      <c r="I324" s="73">
        <v>0.1</v>
      </c>
      <c r="J324" s="20" t="s">
        <v>2183</v>
      </c>
      <c r="K324" s="20" t="s">
        <v>2184</v>
      </c>
      <c r="L324" s="21">
        <v>2023</v>
      </c>
      <c r="M324" s="21" t="s">
        <v>32</v>
      </c>
      <c r="N324" s="26" t="s">
        <v>33</v>
      </c>
      <c r="O324" s="26">
        <v>56</v>
      </c>
      <c r="P324" s="26" t="s">
        <v>2185</v>
      </c>
      <c r="Q324" s="26" t="s">
        <v>53</v>
      </c>
      <c r="R324" s="251" t="s">
        <v>2186</v>
      </c>
      <c r="S324" s="100" t="s">
        <v>2187</v>
      </c>
      <c r="T324" s="100" t="s">
        <v>2188</v>
      </c>
      <c r="U324" s="93" t="s">
        <v>2189</v>
      </c>
      <c r="V324" s="26">
        <v>170</v>
      </c>
      <c r="W324" s="26">
        <v>3</v>
      </c>
      <c r="X324" s="26">
        <v>260</v>
      </c>
      <c r="Y324" s="26">
        <v>164</v>
      </c>
      <c r="Z324" s="10"/>
      <c r="AA324" s="10"/>
      <c r="AB324" s="10"/>
      <c r="AC324" s="10"/>
      <c r="AD324" s="10"/>
      <c r="AE324" s="10"/>
      <c r="AF324" s="10"/>
      <c r="AG324" s="10"/>
      <c r="AH324" s="10"/>
      <c r="AI324" s="10"/>
      <c r="AJ324" s="10"/>
      <c r="AK324" s="10"/>
      <c r="AL324" s="10"/>
      <c r="AM324" s="10"/>
      <c r="AN324" s="10"/>
      <c r="AO324" s="10"/>
      <c r="AP324" s="10"/>
      <c r="AQ324" s="10"/>
      <c r="AR324" s="10"/>
      <c r="AS324" s="10"/>
    </row>
    <row r="325" spans="1:45" ht="37.5" customHeight="1" x14ac:dyDescent="0.25">
      <c r="A325" s="26" t="s">
        <v>440</v>
      </c>
      <c r="B325" s="94" t="s">
        <v>2190</v>
      </c>
      <c r="C325" s="26" t="s">
        <v>2181</v>
      </c>
      <c r="D325" s="26" t="s">
        <v>2191</v>
      </c>
      <c r="E325" s="100" t="s">
        <v>348</v>
      </c>
      <c r="F325" s="152">
        <v>300</v>
      </c>
      <c r="G325" s="17">
        <f t="shared" si="29"/>
        <v>210</v>
      </c>
      <c r="H325" s="53"/>
      <c r="I325" s="73">
        <v>0.1</v>
      </c>
      <c r="J325" s="20" t="s">
        <v>2192</v>
      </c>
      <c r="K325" s="20" t="s">
        <v>2193</v>
      </c>
      <c r="L325" s="21">
        <v>2023</v>
      </c>
      <c r="M325" s="21" t="s">
        <v>32</v>
      </c>
      <c r="N325" s="26" t="s">
        <v>33</v>
      </c>
      <c r="O325" s="26">
        <v>64</v>
      </c>
      <c r="P325" s="26" t="s">
        <v>2185</v>
      </c>
      <c r="Q325" s="26" t="s">
        <v>53</v>
      </c>
      <c r="R325" s="251" t="s">
        <v>2194</v>
      </c>
      <c r="S325" s="100" t="s">
        <v>2195</v>
      </c>
      <c r="T325" s="100" t="s">
        <v>2196</v>
      </c>
      <c r="U325" s="56" t="s">
        <v>2197</v>
      </c>
      <c r="V325" s="26">
        <v>170</v>
      </c>
      <c r="W325" s="26">
        <v>3</v>
      </c>
      <c r="X325" s="26">
        <v>260</v>
      </c>
      <c r="Y325" s="26">
        <v>164</v>
      </c>
      <c r="Z325" s="10"/>
      <c r="AA325" s="10"/>
      <c r="AB325" s="10"/>
      <c r="AC325" s="10"/>
      <c r="AD325" s="10"/>
      <c r="AE325" s="10"/>
      <c r="AF325" s="10"/>
      <c r="AG325" s="10"/>
      <c r="AH325" s="10"/>
      <c r="AI325" s="10"/>
      <c r="AJ325" s="10"/>
      <c r="AK325" s="10"/>
      <c r="AL325" s="10"/>
      <c r="AM325" s="10"/>
      <c r="AN325" s="10"/>
      <c r="AO325" s="10"/>
      <c r="AP325" s="10"/>
      <c r="AQ325" s="10"/>
      <c r="AR325" s="10"/>
      <c r="AS325" s="10"/>
    </row>
    <row r="326" spans="1:45" ht="37.5" customHeight="1" x14ac:dyDescent="0.25">
      <c r="A326" s="26" t="s">
        <v>313</v>
      </c>
      <c r="B326" s="94" t="s">
        <v>2198</v>
      </c>
      <c r="C326" s="26" t="s">
        <v>2181</v>
      </c>
      <c r="D326" s="26" t="s">
        <v>2199</v>
      </c>
      <c r="E326" s="100" t="s">
        <v>348</v>
      </c>
      <c r="F326" s="152">
        <v>300</v>
      </c>
      <c r="G326" s="17">
        <f t="shared" si="29"/>
        <v>210</v>
      </c>
      <c r="H326" s="53"/>
      <c r="I326" s="73">
        <v>0.1</v>
      </c>
      <c r="J326" s="20" t="s">
        <v>2200</v>
      </c>
      <c r="K326" s="20" t="s">
        <v>2201</v>
      </c>
      <c r="L326" s="21">
        <v>2023</v>
      </c>
      <c r="M326" s="21" t="s">
        <v>32</v>
      </c>
      <c r="N326" s="26" t="s">
        <v>33</v>
      </c>
      <c r="O326" s="26">
        <v>64</v>
      </c>
      <c r="P326" s="26" t="s">
        <v>2185</v>
      </c>
      <c r="Q326" s="26" t="s">
        <v>53</v>
      </c>
      <c r="R326" s="183" t="s">
        <v>70</v>
      </c>
      <c r="S326" s="100" t="s">
        <v>1176</v>
      </c>
      <c r="T326" s="100" t="s">
        <v>2202</v>
      </c>
      <c r="U326" s="108" t="s">
        <v>2203</v>
      </c>
      <c r="V326" s="26">
        <v>170</v>
      </c>
      <c r="W326" s="26">
        <v>3</v>
      </c>
      <c r="X326" s="26">
        <v>260</v>
      </c>
      <c r="Y326" s="26">
        <v>174</v>
      </c>
      <c r="Z326" s="10"/>
      <c r="AA326" s="10"/>
      <c r="AB326" s="10"/>
      <c r="AC326" s="10"/>
      <c r="AD326" s="10"/>
      <c r="AE326" s="10"/>
      <c r="AF326" s="10"/>
      <c r="AG326" s="10"/>
      <c r="AH326" s="10"/>
      <c r="AI326" s="10"/>
      <c r="AJ326" s="10"/>
      <c r="AK326" s="10"/>
      <c r="AL326" s="10"/>
      <c r="AM326" s="10"/>
      <c r="AN326" s="10"/>
      <c r="AO326" s="10"/>
      <c r="AP326" s="10"/>
      <c r="AQ326" s="10"/>
      <c r="AR326" s="10"/>
      <c r="AS326" s="10"/>
    </row>
    <row r="327" spans="1:45" ht="37.5" customHeight="1" x14ac:dyDescent="0.25">
      <c r="A327" s="26" t="s">
        <v>226</v>
      </c>
      <c r="B327" s="26" t="s">
        <v>2204</v>
      </c>
      <c r="C327" s="26" t="s">
        <v>2181</v>
      </c>
      <c r="D327" s="26" t="s">
        <v>2205</v>
      </c>
      <c r="E327" s="100" t="s">
        <v>356</v>
      </c>
      <c r="F327" s="152">
        <v>300</v>
      </c>
      <c r="G327" s="17">
        <f t="shared" si="29"/>
        <v>210</v>
      </c>
      <c r="H327" s="53"/>
      <c r="I327" s="73">
        <v>0.1</v>
      </c>
      <c r="J327" s="20" t="s">
        <v>2206</v>
      </c>
      <c r="K327" s="20" t="s">
        <v>2207</v>
      </c>
      <c r="L327" s="21">
        <v>2023</v>
      </c>
      <c r="M327" s="21" t="s">
        <v>32</v>
      </c>
      <c r="N327" s="26" t="s">
        <v>33</v>
      </c>
      <c r="O327" s="26">
        <v>64</v>
      </c>
      <c r="P327" s="26" t="s">
        <v>2185</v>
      </c>
      <c r="Q327" s="26" t="s">
        <v>53</v>
      </c>
      <c r="R327" s="186"/>
      <c r="S327" s="100" t="s">
        <v>2208</v>
      </c>
      <c r="T327" s="100" t="s">
        <v>2209</v>
      </c>
      <c r="U327" s="56" t="s">
        <v>2210</v>
      </c>
      <c r="V327" s="26">
        <v>170</v>
      </c>
      <c r="W327" s="26">
        <v>3</v>
      </c>
      <c r="X327" s="26">
        <v>260</v>
      </c>
      <c r="Y327" s="26">
        <v>175</v>
      </c>
      <c r="Z327" s="10"/>
      <c r="AA327" s="10"/>
      <c r="AB327" s="10"/>
      <c r="AC327" s="10"/>
      <c r="AE327" s="10"/>
      <c r="AF327" s="10"/>
      <c r="AG327" s="10"/>
      <c r="AI327" s="10"/>
      <c r="AJ327" s="10"/>
      <c r="AK327" s="10"/>
      <c r="AL327" s="10"/>
      <c r="AM327" s="10"/>
      <c r="AN327" s="10"/>
      <c r="AO327" s="10"/>
      <c r="AP327" s="10"/>
      <c r="AQ327" s="10"/>
      <c r="AR327" s="10"/>
      <c r="AS327" s="10"/>
    </row>
    <row r="328" spans="1:45" ht="37.5" customHeight="1" x14ac:dyDescent="0.25">
      <c r="A328" s="26" t="s">
        <v>313</v>
      </c>
      <c r="B328" s="94" t="s">
        <v>2211</v>
      </c>
      <c r="C328" s="26" t="s">
        <v>2181</v>
      </c>
      <c r="D328" s="26" t="s">
        <v>2212</v>
      </c>
      <c r="E328" s="26">
        <v>20</v>
      </c>
      <c r="F328" s="152">
        <v>300</v>
      </c>
      <c r="G328" s="17">
        <f t="shared" si="29"/>
        <v>210</v>
      </c>
      <c r="H328" s="53"/>
      <c r="I328" s="73">
        <v>0.1</v>
      </c>
      <c r="J328" s="20" t="s">
        <v>2213</v>
      </c>
      <c r="K328" s="20" t="s">
        <v>2214</v>
      </c>
      <c r="L328" s="21">
        <v>2023</v>
      </c>
      <c r="M328" s="21" t="s">
        <v>32</v>
      </c>
      <c r="N328" s="26" t="s">
        <v>33</v>
      </c>
      <c r="O328" s="26">
        <v>60</v>
      </c>
      <c r="P328" s="26" t="s">
        <v>2185</v>
      </c>
      <c r="Q328" s="26" t="s">
        <v>53</v>
      </c>
      <c r="R328" s="23"/>
      <c r="S328" s="26" t="s">
        <v>2215</v>
      </c>
      <c r="T328" s="92" t="s">
        <v>2216</v>
      </c>
      <c r="U328" s="108" t="s">
        <v>2217</v>
      </c>
      <c r="V328" s="26">
        <v>170</v>
      </c>
      <c r="W328" s="26">
        <v>3</v>
      </c>
      <c r="X328" s="26">
        <v>260</v>
      </c>
      <c r="Y328" s="26">
        <v>174</v>
      </c>
      <c r="Z328" s="10"/>
      <c r="AA328" s="10"/>
      <c r="AB328" s="10"/>
      <c r="AC328" s="10"/>
      <c r="AD328" s="10"/>
      <c r="AE328" s="10"/>
      <c r="AF328" s="10"/>
      <c r="AG328" s="10"/>
      <c r="AH328" s="10"/>
      <c r="AI328" s="10"/>
      <c r="AJ328" s="10"/>
      <c r="AK328" s="10"/>
      <c r="AL328" s="10"/>
      <c r="AM328" s="10"/>
      <c r="AN328" s="10"/>
      <c r="AO328" s="10"/>
      <c r="AP328" s="10"/>
      <c r="AQ328" s="10"/>
      <c r="AR328" s="10"/>
      <c r="AS328" s="10"/>
    </row>
    <row r="329" spans="1:45" ht="37.5" customHeight="1" x14ac:dyDescent="0.25">
      <c r="A329" s="75" t="s">
        <v>184</v>
      </c>
      <c r="B329" s="76" t="s">
        <v>2218</v>
      </c>
      <c r="C329" s="75" t="s">
        <v>2181</v>
      </c>
      <c r="D329" s="75" t="s">
        <v>2219</v>
      </c>
      <c r="E329" s="75">
        <v>16</v>
      </c>
      <c r="F329" s="105">
        <v>480</v>
      </c>
      <c r="G329" s="17">
        <f t="shared" si="29"/>
        <v>336</v>
      </c>
      <c r="H329" s="53"/>
      <c r="I329" s="73">
        <v>0.1</v>
      </c>
      <c r="J329" s="20" t="s">
        <v>2220</v>
      </c>
      <c r="K329" s="20" t="s">
        <v>2221</v>
      </c>
      <c r="L329" s="21">
        <v>2023</v>
      </c>
      <c r="M329" s="21" t="s">
        <v>32</v>
      </c>
      <c r="N329" s="26" t="s">
        <v>33</v>
      </c>
      <c r="O329" s="26">
        <v>60</v>
      </c>
      <c r="P329" s="26" t="s">
        <v>2185</v>
      </c>
      <c r="Q329" s="26" t="s">
        <v>53</v>
      </c>
      <c r="R329" s="23"/>
      <c r="S329" s="26" t="s">
        <v>2222</v>
      </c>
      <c r="T329" s="92" t="s">
        <v>2223</v>
      </c>
      <c r="U329" s="56" t="s">
        <v>2224</v>
      </c>
      <c r="V329" s="26">
        <v>170</v>
      </c>
      <c r="W329" s="26">
        <v>3</v>
      </c>
      <c r="X329" s="26">
        <v>260</v>
      </c>
      <c r="Y329" s="26">
        <v>194</v>
      </c>
      <c r="Z329" s="10"/>
      <c r="AA329" s="10"/>
      <c r="AB329" s="10"/>
      <c r="AC329" s="10"/>
      <c r="AD329" s="10"/>
      <c r="AE329" s="10"/>
      <c r="AF329" s="10"/>
      <c r="AG329" s="10"/>
      <c r="AH329" s="10"/>
      <c r="AI329" s="10"/>
      <c r="AJ329" s="10"/>
      <c r="AK329" s="10"/>
      <c r="AL329" s="10"/>
      <c r="AM329" s="10"/>
      <c r="AN329" s="10"/>
      <c r="AO329" s="10"/>
      <c r="AP329" s="10"/>
      <c r="AQ329" s="10"/>
      <c r="AR329" s="10"/>
      <c r="AS329" s="10"/>
    </row>
    <row r="330" spans="1:45" ht="37.5" customHeight="1" x14ac:dyDescent="0.25">
      <c r="A330" s="75" t="s">
        <v>184</v>
      </c>
      <c r="B330" s="76" t="s">
        <v>2225</v>
      </c>
      <c r="C330" s="75" t="s">
        <v>2181</v>
      </c>
      <c r="D330" s="75" t="s">
        <v>2226</v>
      </c>
      <c r="E330" s="75">
        <v>20</v>
      </c>
      <c r="F330" s="105">
        <v>300</v>
      </c>
      <c r="G330" s="17">
        <f t="shared" si="29"/>
        <v>210</v>
      </c>
      <c r="H330" s="53"/>
      <c r="I330" s="96">
        <v>0.1</v>
      </c>
      <c r="J330" s="20" t="s">
        <v>2227</v>
      </c>
      <c r="K330" s="20" t="s">
        <v>2228</v>
      </c>
      <c r="L330" s="21">
        <v>2024</v>
      </c>
      <c r="M330" s="21" t="s">
        <v>32</v>
      </c>
      <c r="N330" s="26" t="s">
        <v>33</v>
      </c>
      <c r="O330" s="97">
        <v>60</v>
      </c>
      <c r="P330" s="26" t="s">
        <v>2229</v>
      </c>
      <c r="Q330" s="26" t="s">
        <v>35</v>
      </c>
      <c r="R330" s="23"/>
      <c r="S330" s="26" t="s">
        <v>2230</v>
      </c>
      <c r="T330" s="92" t="s">
        <v>2231</v>
      </c>
      <c r="U330" s="56" t="s">
        <v>2232</v>
      </c>
      <c r="V330" s="26">
        <v>160</v>
      </c>
      <c r="W330" s="26">
        <v>3</v>
      </c>
      <c r="X330" s="26">
        <v>240</v>
      </c>
      <c r="Y330" s="26">
        <v>132</v>
      </c>
      <c r="Z330" s="10"/>
      <c r="AA330" s="10"/>
      <c r="AB330" s="10"/>
      <c r="AC330" s="10"/>
      <c r="AD330" s="10"/>
      <c r="AE330" s="10"/>
      <c r="AF330" s="10"/>
      <c r="AG330" s="10"/>
      <c r="AH330" s="10"/>
      <c r="AI330" s="10"/>
      <c r="AL330" s="10"/>
      <c r="AM330" s="10"/>
      <c r="AN330" s="10"/>
      <c r="AO330" s="10"/>
      <c r="AP330" s="10"/>
      <c r="AQ330" s="10"/>
      <c r="AR330" s="10"/>
      <c r="AS330" s="10"/>
    </row>
    <row r="331" spans="1:45" ht="37.5" customHeight="1" x14ac:dyDescent="0.25">
      <c r="A331" s="90" t="s">
        <v>210</v>
      </c>
      <c r="B331" s="89" t="s">
        <v>2233</v>
      </c>
      <c r="C331" s="90" t="s">
        <v>2181</v>
      </c>
      <c r="D331" s="90" t="s">
        <v>2234</v>
      </c>
      <c r="E331" s="90">
        <v>23</v>
      </c>
      <c r="F331" s="131">
        <v>320</v>
      </c>
      <c r="G331" s="17">
        <f t="shared" si="29"/>
        <v>224</v>
      </c>
      <c r="H331" s="53"/>
      <c r="I331" s="96">
        <v>0.1</v>
      </c>
      <c r="J331" s="20" t="s">
        <v>2235</v>
      </c>
      <c r="K331" s="20" t="s">
        <v>2236</v>
      </c>
      <c r="L331" s="21">
        <v>2024</v>
      </c>
      <c r="M331" s="21" t="s">
        <v>32</v>
      </c>
      <c r="N331" s="26" t="s">
        <v>33</v>
      </c>
      <c r="O331" s="97">
        <v>60</v>
      </c>
      <c r="P331" s="26" t="s">
        <v>537</v>
      </c>
      <c r="Q331" s="26" t="s">
        <v>35</v>
      </c>
      <c r="R331" s="23"/>
      <c r="S331" s="26" t="s">
        <v>2237</v>
      </c>
      <c r="T331" s="92" t="s">
        <v>2238</v>
      </c>
      <c r="U331" s="56" t="s">
        <v>2239</v>
      </c>
      <c r="V331" s="26">
        <v>160</v>
      </c>
      <c r="W331" s="26">
        <v>3</v>
      </c>
      <c r="X331" s="26">
        <v>240</v>
      </c>
      <c r="Y331" s="26">
        <v>144</v>
      </c>
      <c r="Z331" s="10"/>
      <c r="AA331" s="10"/>
      <c r="AB331" s="10"/>
      <c r="AC331" s="10"/>
      <c r="AD331" s="10"/>
      <c r="AE331" s="10"/>
      <c r="AF331" s="10"/>
      <c r="AG331" s="10"/>
      <c r="AH331" s="10"/>
      <c r="AI331" s="10"/>
      <c r="AM331" s="10"/>
      <c r="AN331" s="10"/>
      <c r="AO331" s="10"/>
      <c r="AP331" s="10"/>
      <c r="AQ331" s="10"/>
      <c r="AR331" s="10"/>
      <c r="AS331" s="10"/>
    </row>
    <row r="332" spans="1:45" ht="37.5" customHeight="1" x14ac:dyDescent="0.25">
      <c r="A332" s="90" t="s">
        <v>210</v>
      </c>
      <c r="B332" s="89" t="s">
        <v>2240</v>
      </c>
      <c r="C332" s="90" t="s">
        <v>2181</v>
      </c>
      <c r="D332" s="90" t="s">
        <v>2241</v>
      </c>
      <c r="E332" s="90">
        <v>23</v>
      </c>
      <c r="F332" s="131">
        <v>320</v>
      </c>
      <c r="G332" s="17">
        <f>F331*$A$423</f>
        <v>224</v>
      </c>
      <c r="H332" s="53"/>
      <c r="I332" s="96">
        <v>0.1</v>
      </c>
      <c r="J332" s="20" t="s">
        <v>2242</v>
      </c>
      <c r="K332" s="20" t="s">
        <v>2243</v>
      </c>
      <c r="L332" s="21">
        <v>2024</v>
      </c>
      <c r="M332" s="21" t="s">
        <v>32</v>
      </c>
      <c r="N332" s="26" t="s">
        <v>33</v>
      </c>
      <c r="O332" s="97">
        <v>60</v>
      </c>
      <c r="P332" s="26" t="s">
        <v>537</v>
      </c>
      <c r="Q332" s="26" t="s">
        <v>35</v>
      </c>
      <c r="R332" s="23"/>
      <c r="S332" s="26" t="s">
        <v>2244</v>
      </c>
      <c r="T332" s="92" t="s">
        <v>2245</v>
      </c>
      <c r="U332" s="56" t="s">
        <v>2246</v>
      </c>
      <c r="V332" s="26">
        <v>160</v>
      </c>
      <c r="W332" s="26">
        <v>3</v>
      </c>
      <c r="X332" s="26">
        <v>240</v>
      </c>
      <c r="Y332" s="26">
        <v>144</v>
      </c>
      <c r="Z332" s="10"/>
      <c r="AA332" s="10"/>
      <c r="AB332" s="10"/>
      <c r="AC332" s="10"/>
      <c r="AD332" s="10"/>
      <c r="AE332" s="10"/>
      <c r="AF332" s="10"/>
      <c r="AG332" s="10"/>
      <c r="AH332" s="10"/>
      <c r="AI332" s="10"/>
      <c r="AJ332" s="10"/>
      <c r="AM332" s="10"/>
      <c r="AN332" s="10"/>
      <c r="AO332" s="10"/>
      <c r="AP332" s="10"/>
      <c r="AQ332" s="10"/>
      <c r="AR332" s="10"/>
      <c r="AS332" s="10"/>
    </row>
    <row r="333" spans="1:45" ht="37.5" customHeight="1" x14ac:dyDescent="0.25">
      <c r="A333" s="90" t="s">
        <v>387</v>
      </c>
      <c r="B333" s="89" t="s">
        <v>2247</v>
      </c>
      <c r="C333" s="90" t="s">
        <v>2181</v>
      </c>
      <c r="D333" s="90" t="s">
        <v>2248</v>
      </c>
      <c r="E333" s="89">
        <v>23</v>
      </c>
      <c r="F333" s="90">
        <v>320</v>
      </c>
      <c r="G333" s="94">
        <f t="shared" ref="G333:G335" si="30">F333*$A$423</f>
        <v>224</v>
      </c>
      <c r="H333" s="252"/>
      <c r="I333" s="96">
        <v>0.1</v>
      </c>
      <c r="J333" s="20" t="s">
        <v>2249</v>
      </c>
      <c r="K333" s="20" t="s">
        <v>2250</v>
      </c>
      <c r="L333" s="21">
        <v>2024</v>
      </c>
      <c r="M333" s="21" t="s">
        <v>32</v>
      </c>
      <c r="N333" s="26" t="s">
        <v>33</v>
      </c>
      <c r="O333" s="97">
        <v>56</v>
      </c>
      <c r="P333" s="26" t="s">
        <v>537</v>
      </c>
      <c r="Q333" s="26" t="s">
        <v>35</v>
      </c>
      <c r="R333" s="23"/>
      <c r="S333" s="26"/>
      <c r="T333" s="92" t="s">
        <v>2251</v>
      </c>
      <c r="U333" s="56" t="s">
        <v>2252</v>
      </c>
      <c r="V333" s="26">
        <v>160</v>
      </c>
      <c r="W333" s="26"/>
      <c r="X333" s="26">
        <v>240</v>
      </c>
      <c r="Y333" s="26"/>
      <c r="Z333" s="10"/>
      <c r="AA333" s="10"/>
      <c r="AB333" s="10"/>
      <c r="AC333" s="10"/>
      <c r="AD333" s="10"/>
      <c r="AE333" s="10"/>
      <c r="AF333" s="10"/>
      <c r="AG333" s="10"/>
      <c r="AH333" s="10"/>
      <c r="AI333" s="10"/>
      <c r="AJ333" s="10"/>
      <c r="AM333" s="10"/>
      <c r="AN333" s="10"/>
      <c r="AO333" s="10"/>
      <c r="AP333" s="10"/>
      <c r="AQ333" s="10"/>
      <c r="AR333" s="10"/>
      <c r="AS333" s="10"/>
    </row>
    <row r="334" spans="1:45" ht="37.5" customHeight="1" x14ac:dyDescent="0.25">
      <c r="A334" s="90" t="s">
        <v>387</v>
      </c>
      <c r="B334" s="89" t="s">
        <v>2253</v>
      </c>
      <c r="C334" s="90" t="s">
        <v>2181</v>
      </c>
      <c r="D334" s="90" t="s">
        <v>2254</v>
      </c>
      <c r="E334" s="90">
        <v>20</v>
      </c>
      <c r="F334" s="131">
        <v>320</v>
      </c>
      <c r="G334" s="17">
        <f t="shared" si="30"/>
        <v>224</v>
      </c>
      <c r="H334" s="53"/>
      <c r="I334" s="96">
        <v>0.1</v>
      </c>
      <c r="J334" s="20" t="s">
        <v>2255</v>
      </c>
      <c r="K334" s="20" t="s">
        <v>2256</v>
      </c>
      <c r="L334" s="21">
        <v>2024</v>
      </c>
      <c r="M334" s="21" t="s">
        <v>32</v>
      </c>
      <c r="N334" s="26" t="s">
        <v>33</v>
      </c>
      <c r="O334" s="97">
        <v>56</v>
      </c>
      <c r="P334" s="26" t="s">
        <v>537</v>
      </c>
      <c r="Q334" s="26" t="s">
        <v>35</v>
      </c>
      <c r="R334" s="23"/>
      <c r="S334" s="100" t="s">
        <v>2257</v>
      </c>
      <c r="T334" s="92" t="s">
        <v>2258</v>
      </c>
      <c r="U334" s="56" t="s">
        <v>2259</v>
      </c>
      <c r="V334" s="26">
        <v>160</v>
      </c>
      <c r="W334" s="26"/>
      <c r="X334" s="26">
        <v>240</v>
      </c>
      <c r="Y334" s="26"/>
      <c r="Z334" s="10"/>
      <c r="AA334" s="10"/>
      <c r="AB334" s="10"/>
      <c r="AC334" s="10"/>
      <c r="AD334" s="10"/>
      <c r="AE334" s="10"/>
      <c r="AF334" s="10"/>
      <c r="AG334" s="10"/>
      <c r="AH334" s="10"/>
      <c r="AI334" s="10"/>
      <c r="AJ334" s="10"/>
      <c r="AM334" s="10"/>
      <c r="AN334" s="10"/>
      <c r="AO334" s="10"/>
      <c r="AP334" s="10"/>
      <c r="AQ334" s="10"/>
      <c r="AR334" s="10"/>
      <c r="AS334" s="10"/>
    </row>
    <row r="335" spans="1:45" ht="37.5" customHeight="1" x14ac:dyDescent="0.25">
      <c r="A335" s="118" t="s">
        <v>387</v>
      </c>
      <c r="B335" s="117" t="s">
        <v>2260</v>
      </c>
      <c r="C335" s="118" t="s">
        <v>2181</v>
      </c>
      <c r="D335" s="118" t="s">
        <v>2261</v>
      </c>
      <c r="E335" s="118">
        <v>45</v>
      </c>
      <c r="F335" s="185">
        <v>350</v>
      </c>
      <c r="G335" s="17">
        <f t="shared" si="30"/>
        <v>244.99999999999997</v>
      </c>
      <c r="H335" s="53"/>
      <c r="I335" s="96">
        <v>0.1</v>
      </c>
      <c r="J335" s="20" t="s">
        <v>2262</v>
      </c>
      <c r="K335" s="20" t="s">
        <v>2263</v>
      </c>
      <c r="L335" s="21">
        <v>2024</v>
      </c>
      <c r="M335" s="21" t="s">
        <v>32</v>
      </c>
      <c r="N335" s="26" t="s">
        <v>33</v>
      </c>
      <c r="O335" s="97">
        <v>56</v>
      </c>
      <c r="P335" s="26" t="s">
        <v>537</v>
      </c>
      <c r="Q335" s="26" t="s">
        <v>35</v>
      </c>
      <c r="R335" s="23"/>
      <c r="S335" s="26" t="s">
        <v>2230</v>
      </c>
      <c r="T335" s="92" t="s">
        <v>2264</v>
      </c>
      <c r="U335" s="56" t="s">
        <v>2265</v>
      </c>
      <c r="V335" s="26">
        <v>160</v>
      </c>
      <c r="W335" s="26"/>
      <c r="X335" s="26">
        <v>240</v>
      </c>
      <c r="Y335" s="26"/>
      <c r="Z335" s="10"/>
      <c r="AA335" s="10"/>
      <c r="AB335" s="10"/>
      <c r="AC335" s="10"/>
      <c r="AD335" s="10"/>
      <c r="AE335" s="10"/>
      <c r="AF335" s="10"/>
      <c r="AG335" s="10"/>
      <c r="AH335" s="10"/>
      <c r="AI335" s="10"/>
      <c r="AJ335" s="10"/>
      <c r="AM335" s="10"/>
      <c r="AN335" s="10"/>
      <c r="AO335" s="10"/>
      <c r="AP335" s="10"/>
      <c r="AQ335" s="10"/>
      <c r="AR335" s="10"/>
      <c r="AS335" s="10"/>
    </row>
    <row r="336" spans="1:45" ht="45" customHeight="1" x14ac:dyDescent="0.25">
      <c r="A336" s="287" t="s">
        <v>138</v>
      </c>
      <c r="B336" s="288"/>
      <c r="C336" s="288"/>
      <c r="D336" s="288"/>
      <c r="E336" s="288"/>
      <c r="F336" s="289"/>
      <c r="G336" s="290"/>
      <c r="H336" s="288"/>
      <c r="I336" s="288"/>
      <c r="J336" s="288"/>
      <c r="K336" s="288"/>
      <c r="L336" s="288"/>
      <c r="M336" s="288"/>
      <c r="N336" s="288"/>
      <c r="O336" s="288"/>
      <c r="P336" s="288"/>
      <c r="Q336" s="288"/>
      <c r="R336" s="288"/>
      <c r="S336" s="288"/>
      <c r="T336" s="288"/>
      <c r="U336" s="288"/>
      <c r="V336" s="288"/>
      <c r="W336" s="288"/>
      <c r="X336" s="288"/>
      <c r="Y336" s="289"/>
      <c r="Z336" s="10"/>
      <c r="AA336" s="10"/>
      <c r="AB336" s="10"/>
      <c r="AC336" s="10"/>
      <c r="AD336" s="10"/>
      <c r="AE336" s="10"/>
      <c r="AF336" s="10"/>
      <c r="AG336" s="10"/>
      <c r="AH336" s="10"/>
      <c r="AI336" s="10"/>
      <c r="AJ336" s="10"/>
      <c r="AK336" s="10"/>
      <c r="AL336" s="10"/>
      <c r="AM336" s="10"/>
      <c r="AN336" s="10"/>
      <c r="AO336" s="10"/>
      <c r="AP336" s="10"/>
      <c r="AQ336" s="10"/>
      <c r="AR336" s="10"/>
      <c r="AS336" s="10"/>
    </row>
    <row r="337" spans="1:45" ht="60" customHeight="1" x14ac:dyDescent="0.25">
      <c r="A337" s="253" t="s">
        <v>2266</v>
      </c>
      <c r="B337" s="2" t="s">
        <v>1</v>
      </c>
      <c r="C337" s="141" t="s">
        <v>2267</v>
      </c>
      <c r="D337" s="253" t="s">
        <v>3</v>
      </c>
      <c r="E337" s="3" t="s">
        <v>2268</v>
      </c>
      <c r="F337" s="254" t="s">
        <v>5</v>
      </c>
      <c r="G337" s="255" t="s">
        <v>6</v>
      </c>
      <c r="H337" s="79" t="s">
        <v>7</v>
      </c>
      <c r="I337" s="80" t="s">
        <v>8</v>
      </c>
      <c r="J337" s="256" t="s">
        <v>9</v>
      </c>
      <c r="K337" s="257" t="s">
        <v>10</v>
      </c>
      <c r="L337" s="258" t="s">
        <v>2269</v>
      </c>
      <c r="M337" s="258" t="s">
        <v>2270</v>
      </c>
      <c r="N337" s="259" t="s">
        <v>13</v>
      </c>
      <c r="O337" s="259" t="s">
        <v>2271</v>
      </c>
      <c r="P337" s="259" t="s">
        <v>14</v>
      </c>
      <c r="Q337" s="259" t="s">
        <v>15</v>
      </c>
      <c r="R337" s="248"/>
      <c r="S337" s="80" t="s">
        <v>8</v>
      </c>
      <c r="T337" s="259" t="s">
        <v>19</v>
      </c>
      <c r="U337" s="260" t="s">
        <v>2272</v>
      </c>
      <c r="V337" s="261" t="s">
        <v>21</v>
      </c>
      <c r="W337" s="261" t="s">
        <v>2273</v>
      </c>
      <c r="X337" s="261" t="s">
        <v>23</v>
      </c>
      <c r="Y337" s="261" t="s">
        <v>24</v>
      </c>
    </row>
    <row r="338" spans="1:45" ht="48.75" customHeight="1" x14ac:dyDescent="0.25">
      <c r="A338" s="26" t="s">
        <v>2274</v>
      </c>
      <c r="B338" s="94" t="s">
        <v>2275</v>
      </c>
      <c r="C338" s="26" t="s">
        <v>2276</v>
      </c>
      <c r="D338" s="26" t="s">
        <v>2277</v>
      </c>
      <c r="E338" s="26" t="s">
        <v>110</v>
      </c>
      <c r="F338" s="152">
        <v>2000</v>
      </c>
      <c r="G338" s="17" t="s">
        <v>2278</v>
      </c>
      <c r="H338" s="18"/>
      <c r="I338" s="107">
        <v>0.22</v>
      </c>
      <c r="J338" s="20" t="s">
        <v>110</v>
      </c>
      <c r="K338" s="20" t="s">
        <v>2279</v>
      </c>
      <c r="L338" s="21">
        <v>2025</v>
      </c>
      <c r="M338" s="21"/>
      <c r="N338" s="26" t="s">
        <v>110</v>
      </c>
      <c r="O338" s="113">
        <v>50</v>
      </c>
      <c r="P338" s="26" t="s">
        <v>2280</v>
      </c>
      <c r="Q338" s="26" t="s">
        <v>111</v>
      </c>
      <c r="R338" s="23"/>
      <c r="S338" s="26" t="s">
        <v>110</v>
      </c>
      <c r="T338" s="98" t="s">
        <v>2281</v>
      </c>
      <c r="U338" s="56" t="s">
        <v>2282</v>
      </c>
      <c r="V338" s="26">
        <v>185</v>
      </c>
      <c r="W338" s="26">
        <v>45</v>
      </c>
      <c r="X338" s="26">
        <v>240</v>
      </c>
      <c r="Y338" s="26">
        <v>300</v>
      </c>
      <c r="Z338" s="10"/>
      <c r="AA338" s="10"/>
      <c r="AB338" s="10"/>
      <c r="AC338" s="10"/>
      <c r="AD338" s="10"/>
      <c r="AE338" s="10"/>
      <c r="AF338" s="10"/>
      <c r="AG338" s="10"/>
      <c r="AH338" s="10"/>
      <c r="AI338" s="10"/>
      <c r="AJ338" s="10"/>
      <c r="AK338" s="10"/>
      <c r="AL338" s="10"/>
      <c r="AM338" s="10"/>
      <c r="AN338" s="10"/>
      <c r="AO338" s="10"/>
      <c r="AP338" s="10"/>
      <c r="AQ338" s="10"/>
      <c r="AR338" s="10"/>
      <c r="AS338" s="10"/>
    </row>
    <row r="339" spans="1:45" ht="48.75" customHeight="1" x14ac:dyDescent="0.25">
      <c r="A339" s="262" t="s">
        <v>2274</v>
      </c>
      <c r="B339" s="263" t="s">
        <v>2283</v>
      </c>
      <c r="C339" s="262" t="s">
        <v>2284</v>
      </c>
      <c r="D339" s="262" t="s">
        <v>2285</v>
      </c>
      <c r="E339" s="262">
        <v>1</v>
      </c>
      <c r="F339" s="264">
        <v>1050</v>
      </c>
      <c r="G339" s="17" t="s">
        <v>1626</v>
      </c>
      <c r="H339" s="53"/>
      <c r="I339" s="107">
        <v>0.22</v>
      </c>
      <c r="J339" s="20" t="s">
        <v>110</v>
      </c>
      <c r="K339" s="20" t="s">
        <v>2286</v>
      </c>
      <c r="L339" s="21">
        <v>2025</v>
      </c>
      <c r="M339" s="21" t="s">
        <v>110</v>
      </c>
      <c r="N339" s="26" t="s">
        <v>767</v>
      </c>
      <c r="O339" s="97" t="s">
        <v>110</v>
      </c>
      <c r="P339" s="26" t="s">
        <v>2287</v>
      </c>
      <c r="Q339" s="26" t="s">
        <v>110</v>
      </c>
      <c r="R339" s="23"/>
      <c r="S339" s="26" t="s">
        <v>2288</v>
      </c>
      <c r="T339" s="98" t="s">
        <v>2289</v>
      </c>
      <c r="U339" s="56" t="s">
        <v>2290</v>
      </c>
      <c r="V339" s="26">
        <v>40</v>
      </c>
      <c r="W339" s="26">
        <v>10</v>
      </c>
      <c r="X339" s="26">
        <v>120</v>
      </c>
      <c r="Y339" s="26">
        <v>60</v>
      </c>
      <c r="Z339" s="10"/>
      <c r="AA339" s="10"/>
      <c r="AB339" s="10"/>
      <c r="AC339" s="10"/>
      <c r="AD339" s="10"/>
      <c r="AE339" s="10"/>
      <c r="AF339" s="10"/>
      <c r="AG339" s="10"/>
      <c r="AH339" s="10"/>
      <c r="AI339" s="10"/>
      <c r="AJ339" s="10"/>
      <c r="AM339" s="10"/>
      <c r="AN339" s="10"/>
      <c r="AO339" s="10"/>
      <c r="AP339" s="10"/>
      <c r="AQ339" s="10"/>
      <c r="AR339" s="10"/>
      <c r="AS339" s="10"/>
    </row>
    <row r="340" spans="1:45" ht="48.75" customHeight="1" x14ac:dyDescent="0.25">
      <c r="A340" s="262" t="s">
        <v>2274</v>
      </c>
      <c r="B340" s="262" t="s">
        <v>2291</v>
      </c>
      <c r="C340" s="262" t="s">
        <v>2292</v>
      </c>
      <c r="D340" s="262" t="s">
        <v>2293</v>
      </c>
      <c r="E340" s="262">
        <v>1</v>
      </c>
      <c r="F340" s="264">
        <v>1050</v>
      </c>
      <c r="G340" s="17" t="s">
        <v>1626</v>
      </c>
      <c r="H340" s="53"/>
      <c r="I340" s="107">
        <v>0.22</v>
      </c>
      <c r="J340" s="20" t="s">
        <v>110</v>
      </c>
      <c r="K340" s="20" t="s">
        <v>2294</v>
      </c>
      <c r="L340" s="21">
        <v>2025</v>
      </c>
      <c r="M340" s="21" t="s">
        <v>110</v>
      </c>
      <c r="N340" s="26" t="s">
        <v>767</v>
      </c>
      <c r="O340" s="97" t="s">
        <v>110</v>
      </c>
      <c r="P340" s="26" t="s">
        <v>2287</v>
      </c>
      <c r="Q340" s="26" t="s">
        <v>110</v>
      </c>
      <c r="R340" s="23"/>
      <c r="S340" s="26" t="s">
        <v>2288</v>
      </c>
      <c r="T340" s="98" t="s">
        <v>2295</v>
      </c>
      <c r="U340" s="56" t="s">
        <v>2296</v>
      </c>
      <c r="V340" s="26">
        <v>40</v>
      </c>
      <c r="W340" s="26">
        <v>10</v>
      </c>
      <c r="X340" s="26">
        <v>120</v>
      </c>
      <c r="Y340" s="26">
        <v>60</v>
      </c>
      <c r="Z340" s="10"/>
      <c r="AA340" s="10"/>
      <c r="AB340" s="10"/>
      <c r="AC340" s="10"/>
      <c r="AD340" s="10"/>
      <c r="AE340" s="10"/>
      <c r="AF340" s="10"/>
      <c r="AG340" s="10"/>
      <c r="AH340" s="10"/>
      <c r="AI340" s="10"/>
      <c r="AJ340" s="10"/>
      <c r="AM340" s="10"/>
      <c r="AN340" s="10"/>
      <c r="AO340" s="10"/>
      <c r="AP340" s="10"/>
      <c r="AQ340" s="10"/>
      <c r="AR340" s="10"/>
      <c r="AS340" s="10"/>
    </row>
    <row r="341" spans="1:45" ht="48.75" customHeight="1" x14ac:dyDescent="0.25">
      <c r="A341" s="262" t="s">
        <v>2274</v>
      </c>
      <c r="B341" s="263" t="s">
        <v>2297</v>
      </c>
      <c r="C341" s="262" t="s">
        <v>2298</v>
      </c>
      <c r="D341" s="262" t="s">
        <v>2299</v>
      </c>
      <c r="E341" s="262">
        <v>1</v>
      </c>
      <c r="F341" s="264">
        <v>1050</v>
      </c>
      <c r="G341" s="17" t="s">
        <v>1626</v>
      </c>
      <c r="H341" s="53"/>
      <c r="I341" s="107">
        <v>0.22</v>
      </c>
      <c r="J341" s="20" t="s">
        <v>110</v>
      </c>
      <c r="K341" s="20" t="s">
        <v>2300</v>
      </c>
      <c r="L341" s="21">
        <v>2025</v>
      </c>
      <c r="M341" s="21" t="s">
        <v>110</v>
      </c>
      <c r="N341" s="26" t="s">
        <v>767</v>
      </c>
      <c r="O341" s="97" t="s">
        <v>110</v>
      </c>
      <c r="P341" s="26" t="s">
        <v>2287</v>
      </c>
      <c r="Q341" s="26" t="s">
        <v>110</v>
      </c>
      <c r="R341" s="23"/>
      <c r="S341" s="26" t="s">
        <v>2288</v>
      </c>
      <c r="T341" s="265" t="s">
        <v>2301</v>
      </c>
      <c r="U341" s="56" t="s">
        <v>2302</v>
      </c>
      <c r="V341" s="26">
        <v>40</v>
      </c>
      <c r="W341" s="26">
        <v>10</v>
      </c>
      <c r="X341" s="26">
        <v>120</v>
      </c>
      <c r="Y341" s="26">
        <v>60</v>
      </c>
      <c r="Z341" s="10"/>
      <c r="AA341" s="10"/>
      <c r="AB341" s="10"/>
      <c r="AC341" s="10"/>
      <c r="AD341" s="10"/>
      <c r="AE341" s="10"/>
      <c r="AF341" s="10"/>
      <c r="AG341" s="10"/>
      <c r="AH341" s="10"/>
      <c r="AI341" s="10"/>
      <c r="AJ341" s="10"/>
      <c r="AM341" s="10"/>
      <c r="AN341" s="10"/>
      <c r="AO341" s="10"/>
      <c r="AP341" s="10"/>
      <c r="AQ341" s="10"/>
      <c r="AR341" s="10"/>
      <c r="AS341" s="10"/>
    </row>
    <row r="342" spans="1:45" ht="48.75" customHeight="1" x14ac:dyDescent="0.25">
      <c r="A342" s="262" t="s">
        <v>2274</v>
      </c>
      <c r="B342" s="263" t="s">
        <v>2303</v>
      </c>
      <c r="C342" s="262" t="s">
        <v>2304</v>
      </c>
      <c r="D342" s="262" t="s">
        <v>2305</v>
      </c>
      <c r="E342" s="262">
        <v>1</v>
      </c>
      <c r="F342" s="264">
        <v>1050</v>
      </c>
      <c r="G342" s="17" t="s">
        <v>1626</v>
      </c>
      <c r="H342" s="53"/>
      <c r="I342" s="107">
        <v>0.22</v>
      </c>
      <c r="J342" s="20" t="s">
        <v>110</v>
      </c>
      <c r="K342" s="20" t="s">
        <v>2306</v>
      </c>
      <c r="L342" s="21">
        <v>2025</v>
      </c>
      <c r="M342" s="21" t="s">
        <v>110</v>
      </c>
      <c r="N342" s="26" t="s">
        <v>767</v>
      </c>
      <c r="O342" s="97" t="s">
        <v>110</v>
      </c>
      <c r="P342" s="26" t="s">
        <v>2287</v>
      </c>
      <c r="Q342" s="26" t="s">
        <v>110</v>
      </c>
      <c r="R342" s="23"/>
      <c r="S342" s="26" t="s">
        <v>2288</v>
      </c>
      <c r="T342" s="266" t="s">
        <v>2307</v>
      </c>
      <c r="U342" s="56" t="s">
        <v>2308</v>
      </c>
      <c r="V342" s="26">
        <v>40</v>
      </c>
      <c r="W342" s="26">
        <v>10</v>
      </c>
      <c r="X342" s="26">
        <v>120</v>
      </c>
      <c r="Y342" s="26">
        <v>60</v>
      </c>
      <c r="Z342" s="10"/>
      <c r="AA342" s="10"/>
      <c r="AB342" s="10"/>
      <c r="AC342" s="10"/>
      <c r="AD342" s="10"/>
      <c r="AE342" s="10"/>
      <c r="AF342" s="10"/>
      <c r="AG342" s="10"/>
      <c r="AH342" s="10"/>
      <c r="AI342" s="10"/>
      <c r="AJ342" s="10"/>
      <c r="AM342" s="10"/>
      <c r="AN342" s="10"/>
      <c r="AO342" s="10"/>
      <c r="AP342" s="10"/>
      <c r="AQ342" s="10"/>
      <c r="AR342" s="10"/>
      <c r="AS342" s="10"/>
    </row>
    <row r="343" spans="1:45" ht="48.75" customHeight="1" x14ac:dyDescent="0.25">
      <c r="A343" s="94" t="s">
        <v>2274</v>
      </c>
      <c r="B343" s="267" t="s">
        <v>2309</v>
      </c>
      <c r="C343" s="26" t="s">
        <v>2310</v>
      </c>
      <c r="D343" s="26" t="s">
        <v>2311</v>
      </c>
      <c r="E343" s="94">
        <v>24</v>
      </c>
      <c r="F343" s="268">
        <v>1050</v>
      </c>
      <c r="G343" s="269" t="s">
        <v>2312</v>
      </c>
      <c r="H343" s="216"/>
      <c r="I343" s="270">
        <v>0.1</v>
      </c>
      <c r="J343" s="271" t="s">
        <v>110</v>
      </c>
      <c r="K343" s="272">
        <v>4670033871708</v>
      </c>
      <c r="L343" s="271">
        <v>2021</v>
      </c>
      <c r="M343" s="273"/>
      <c r="N343" s="210" t="s">
        <v>2313</v>
      </c>
      <c r="O343" s="26" t="s">
        <v>2314</v>
      </c>
      <c r="P343" s="274"/>
      <c r="Q343" s="94"/>
      <c r="R343" s="275"/>
      <c r="S343" s="276">
        <v>0.1</v>
      </c>
      <c r="T343" s="74" t="s">
        <v>2315</v>
      </c>
      <c r="U343" s="277" t="s">
        <v>2316</v>
      </c>
      <c r="V343" s="267">
        <v>65</v>
      </c>
      <c r="W343" s="267">
        <v>25</v>
      </c>
      <c r="X343" s="267">
        <v>90</v>
      </c>
      <c r="Y343" s="94">
        <v>35</v>
      </c>
    </row>
    <row r="344" spans="1:45" ht="48.75" customHeight="1" x14ac:dyDescent="0.25">
      <c r="A344" s="94" t="s">
        <v>2274</v>
      </c>
      <c r="B344" s="267" t="s">
        <v>2317</v>
      </c>
      <c r="C344" s="26" t="s">
        <v>2310</v>
      </c>
      <c r="D344" s="26" t="s">
        <v>2318</v>
      </c>
      <c r="E344" s="94">
        <v>24</v>
      </c>
      <c r="F344" s="268">
        <v>1050</v>
      </c>
      <c r="G344" s="269" t="s">
        <v>2312</v>
      </c>
      <c r="H344" s="216"/>
      <c r="I344" s="270">
        <v>0.1</v>
      </c>
      <c r="J344" s="271" t="s">
        <v>110</v>
      </c>
      <c r="K344" s="272">
        <v>4670033871722</v>
      </c>
      <c r="L344" s="271">
        <v>2021</v>
      </c>
      <c r="M344" s="273"/>
      <c r="N344" s="210" t="s">
        <v>2313</v>
      </c>
      <c r="O344" s="26" t="s">
        <v>2314</v>
      </c>
      <c r="P344" s="274"/>
      <c r="Q344" s="94"/>
      <c r="R344" s="275"/>
      <c r="S344" s="276">
        <v>0.1</v>
      </c>
      <c r="T344" s="74" t="s">
        <v>2315</v>
      </c>
      <c r="U344" s="277" t="s">
        <v>2319</v>
      </c>
      <c r="V344" s="267">
        <v>65</v>
      </c>
      <c r="W344" s="267">
        <v>25</v>
      </c>
      <c r="X344" s="267">
        <v>90</v>
      </c>
      <c r="Y344" s="94">
        <v>35</v>
      </c>
    </row>
    <row r="345" spans="1:45" ht="48.75" customHeight="1" x14ac:dyDescent="0.25">
      <c r="A345" s="94" t="s">
        <v>2274</v>
      </c>
      <c r="B345" s="267" t="s">
        <v>2320</v>
      </c>
      <c r="C345" s="26" t="s">
        <v>2310</v>
      </c>
      <c r="D345" s="26" t="s">
        <v>2321</v>
      </c>
      <c r="E345" s="94">
        <v>24</v>
      </c>
      <c r="F345" s="268">
        <v>1050</v>
      </c>
      <c r="G345" s="156" t="s">
        <v>2312</v>
      </c>
      <c r="H345" s="216"/>
      <c r="I345" s="270">
        <v>0.1</v>
      </c>
      <c r="J345" s="271" t="s">
        <v>110</v>
      </c>
      <c r="K345" s="272">
        <v>4670033871715</v>
      </c>
      <c r="L345" s="271">
        <v>2021</v>
      </c>
      <c r="M345" s="273"/>
      <c r="N345" s="210" t="s">
        <v>2313</v>
      </c>
      <c r="O345" s="26" t="s">
        <v>2314</v>
      </c>
      <c r="P345" s="274"/>
      <c r="Q345" s="94"/>
      <c r="R345" s="275"/>
      <c r="S345" s="276">
        <v>0.1</v>
      </c>
      <c r="T345" s="74" t="s">
        <v>2315</v>
      </c>
      <c r="U345" s="277" t="s">
        <v>2322</v>
      </c>
      <c r="V345" s="267">
        <v>65</v>
      </c>
      <c r="W345" s="267">
        <v>25</v>
      </c>
      <c r="X345" s="267">
        <v>90</v>
      </c>
      <c r="Y345" s="94">
        <v>35</v>
      </c>
    </row>
    <row r="346" spans="1:45" ht="48.75" customHeight="1" x14ac:dyDescent="0.25">
      <c r="A346" s="94" t="s">
        <v>2274</v>
      </c>
      <c r="B346" s="267" t="s">
        <v>2323</v>
      </c>
      <c r="C346" s="26" t="s">
        <v>2310</v>
      </c>
      <c r="D346" s="26" t="s">
        <v>2324</v>
      </c>
      <c r="E346" s="94">
        <v>24</v>
      </c>
      <c r="F346" s="268">
        <v>1050</v>
      </c>
      <c r="G346" s="156" t="s">
        <v>2312</v>
      </c>
      <c r="H346" s="216"/>
      <c r="I346" s="270">
        <v>0.1</v>
      </c>
      <c r="J346" s="271" t="s">
        <v>110</v>
      </c>
      <c r="K346" s="272">
        <v>4670033871692</v>
      </c>
      <c r="L346" s="271">
        <v>2021</v>
      </c>
      <c r="M346" s="273"/>
      <c r="N346" s="210" t="s">
        <v>2313</v>
      </c>
      <c r="O346" s="26" t="s">
        <v>2314</v>
      </c>
      <c r="P346" s="274"/>
      <c r="Q346" s="94"/>
      <c r="R346" s="275"/>
      <c r="S346" s="276">
        <v>0.1</v>
      </c>
      <c r="T346" s="74" t="s">
        <v>2315</v>
      </c>
      <c r="U346" s="278" t="s">
        <v>2325</v>
      </c>
      <c r="V346" s="267">
        <v>65</v>
      </c>
      <c r="W346" s="267">
        <v>25</v>
      </c>
      <c r="X346" s="267">
        <v>90</v>
      </c>
      <c r="Y346" s="94">
        <v>35</v>
      </c>
    </row>
    <row r="347" spans="1:45" ht="48.75" customHeight="1" x14ac:dyDescent="0.25">
      <c r="A347" s="94" t="s">
        <v>2274</v>
      </c>
      <c r="B347" s="267" t="s">
        <v>2326</v>
      </c>
      <c r="C347" s="26" t="s">
        <v>2310</v>
      </c>
      <c r="D347" s="26" t="s">
        <v>2327</v>
      </c>
      <c r="E347" s="94">
        <v>24</v>
      </c>
      <c r="F347" s="268">
        <v>1050</v>
      </c>
      <c r="G347" s="269" t="s">
        <v>2312</v>
      </c>
      <c r="H347" s="216"/>
      <c r="I347" s="270">
        <v>0.1</v>
      </c>
      <c r="J347" s="271" t="s">
        <v>110</v>
      </c>
      <c r="K347" s="272">
        <v>4670033871685</v>
      </c>
      <c r="L347" s="271">
        <v>2021</v>
      </c>
      <c r="M347" s="273"/>
      <c r="N347" s="210" t="s">
        <v>2313</v>
      </c>
      <c r="O347" s="26" t="s">
        <v>2314</v>
      </c>
      <c r="P347" s="274"/>
      <c r="Q347" s="94"/>
      <c r="R347" s="275"/>
      <c r="S347" s="276">
        <v>0.1</v>
      </c>
      <c r="T347" s="74" t="s">
        <v>2315</v>
      </c>
      <c r="U347" s="278" t="s">
        <v>2328</v>
      </c>
      <c r="V347" s="267">
        <v>65</v>
      </c>
      <c r="W347" s="267">
        <v>25</v>
      </c>
      <c r="X347" s="267">
        <v>90</v>
      </c>
      <c r="Y347" s="94">
        <v>35</v>
      </c>
    </row>
    <row r="348" spans="1:45" ht="24.75" customHeight="1" x14ac:dyDescent="0.25">
      <c r="A348" s="10"/>
      <c r="B348" s="57"/>
      <c r="C348" s="10"/>
      <c r="D348" s="10"/>
      <c r="E348" s="57"/>
      <c r="F348" s="279"/>
      <c r="G348" s="57"/>
      <c r="H348" s="280"/>
      <c r="I348" s="10"/>
      <c r="J348" s="27"/>
      <c r="K348" s="281"/>
      <c r="L348" s="27"/>
      <c r="M348" s="27"/>
      <c r="N348" s="10"/>
      <c r="O348" s="10"/>
      <c r="P348" s="10"/>
      <c r="Q348" s="10"/>
      <c r="R348" s="282"/>
      <c r="S348" s="10"/>
      <c r="T348" s="148"/>
      <c r="U348" s="10"/>
      <c r="V348" s="57"/>
      <c r="W348" s="57"/>
      <c r="X348" s="57"/>
      <c r="Y348" s="57"/>
      <c r="Z348" s="10"/>
    </row>
    <row r="349" spans="1:45" ht="24.75" customHeight="1" x14ac:dyDescent="0.25">
      <c r="A349" s="10"/>
      <c r="B349" s="57"/>
      <c r="C349" s="10"/>
      <c r="D349" s="10"/>
      <c r="E349" s="57"/>
      <c r="F349" s="279"/>
      <c r="G349" s="57"/>
      <c r="H349" s="280"/>
      <c r="I349" s="10"/>
      <c r="J349" s="27"/>
      <c r="K349" s="27"/>
      <c r="L349" s="27"/>
      <c r="M349" s="27"/>
      <c r="N349" s="10"/>
      <c r="O349" s="10"/>
      <c r="P349" s="10"/>
      <c r="Q349" s="10"/>
      <c r="R349" s="282"/>
      <c r="S349" s="10"/>
      <c r="T349" s="148"/>
      <c r="U349" s="10"/>
      <c r="V349" s="57"/>
      <c r="W349" s="57"/>
      <c r="X349" s="57"/>
      <c r="Y349" s="57"/>
      <c r="Z349" s="10"/>
    </row>
    <row r="350" spans="1:45" ht="24.75" customHeight="1" x14ac:dyDescent="0.25">
      <c r="A350" s="10"/>
      <c r="B350" s="57"/>
      <c r="C350" s="10"/>
      <c r="D350" s="10"/>
      <c r="E350" s="57"/>
      <c r="F350" s="279"/>
      <c r="G350" s="57"/>
      <c r="H350" s="280"/>
      <c r="I350" s="10"/>
      <c r="J350" s="27"/>
      <c r="K350" s="281"/>
      <c r="L350" s="27"/>
      <c r="M350" s="27"/>
      <c r="N350" s="10"/>
      <c r="O350" s="10"/>
      <c r="P350" s="10"/>
      <c r="Q350" s="10"/>
      <c r="R350" s="282"/>
      <c r="S350" s="10"/>
      <c r="T350" s="148"/>
      <c r="U350" s="10"/>
      <c r="V350" s="57"/>
      <c r="W350" s="57"/>
      <c r="X350" s="57"/>
      <c r="Y350" s="57"/>
    </row>
    <row r="351" spans="1:45" ht="24.75" customHeight="1" x14ac:dyDescent="0.25">
      <c r="A351" s="10"/>
      <c r="B351" s="57"/>
      <c r="C351" s="10"/>
      <c r="D351" s="10"/>
      <c r="E351" s="57"/>
      <c r="F351" s="279"/>
      <c r="G351" s="57"/>
      <c r="H351" s="280"/>
      <c r="I351" s="283"/>
      <c r="J351" s="281"/>
      <c r="K351" s="281"/>
      <c r="L351" s="27"/>
      <c r="M351" s="27"/>
      <c r="N351" s="10"/>
      <c r="O351" s="10"/>
      <c r="P351" s="10"/>
      <c r="Q351" s="10"/>
      <c r="R351" s="282"/>
      <c r="S351" s="10"/>
      <c r="T351" s="148"/>
      <c r="U351" s="10"/>
      <c r="V351" s="57"/>
      <c r="W351" s="57"/>
      <c r="X351" s="57"/>
      <c r="Y351" s="57"/>
    </row>
    <row r="352" spans="1:45" ht="24.75" customHeight="1" x14ac:dyDescent="0.25">
      <c r="A352" s="10"/>
      <c r="B352" s="57"/>
      <c r="C352" s="10"/>
      <c r="D352" s="10"/>
      <c r="E352" s="57"/>
      <c r="F352" s="279"/>
      <c r="G352" s="57"/>
      <c r="H352" s="280"/>
      <c r="I352" s="283"/>
      <c r="J352" s="281"/>
      <c r="K352" s="281"/>
      <c r="L352" s="27"/>
      <c r="M352" s="27"/>
      <c r="N352" s="10"/>
      <c r="O352" s="10"/>
      <c r="P352" s="10"/>
      <c r="Q352" s="10"/>
      <c r="R352" s="282"/>
      <c r="S352" s="10"/>
      <c r="T352" s="148"/>
      <c r="U352" s="10"/>
      <c r="V352" s="57"/>
      <c r="W352" s="57"/>
      <c r="X352" s="57"/>
      <c r="Y352" s="57"/>
    </row>
    <row r="353" spans="1:25" ht="24.75" customHeight="1" x14ac:dyDescent="0.25">
      <c r="A353" s="10"/>
      <c r="B353" s="57"/>
      <c r="C353" s="10"/>
      <c r="D353" s="10"/>
      <c r="E353" s="57"/>
      <c r="F353" s="279"/>
      <c r="G353" s="57"/>
      <c r="H353" s="280"/>
      <c r="I353" s="283"/>
      <c r="J353" s="281"/>
      <c r="K353" s="281"/>
      <c r="L353" s="27"/>
      <c r="M353" s="27"/>
      <c r="N353" s="10"/>
      <c r="O353" s="10"/>
      <c r="P353" s="10"/>
      <c r="Q353" s="10"/>
      <c r="R353" s="282"/>
      <c r="S353" s="10"/>
      <c r="T353" s="148"/>
      <c r="U353" s="10"/>
      <c r="V353" s="57"/>
      <c r="W353" s="57"/>
      <c r="X353" s="57"/>
      <c r="Y353" s="57"/>
    </row>
    <row r="354" spans="1:25" ht="24.75" customHeight="1" x14ac:dyDescent="0.25">
      <c r="A354" s="10"/>
      <c r="B354" s="57"/>
      <c r="C354" s="10"/>
      <c r="D354" s="10"/>
      <c r="E354" s="57"/>
      <c r="F354" s="279"/>
      <c r="G354" s="57"/>
      <c r="H354" s="280"/>
      <c r="I354" s="283"/>
      <c r="J354" s="281"/>
      <c r="K354" s="281"/>
      <c r="L354" s="27"/>
      <c r="M354" s="27"/>
      <c r="N354" s="10"/>
      <c r="O354" s="10"/>
      <c r="P354" s="10"/>
      <c r="Q354" s="10"/>
      <c r="R354" s="282"/>
      <c r="S354" s="10"/>
      <c r="T354" s="148"/>
      <c r="U354" s="10"/>
      <c r="V354" s="57"/>
      <c r="W354" s="57"/>
      <c r="X354" s="57"/>
      <c r="Y354" s="57"/>
    </row>
    <row r="355" spans="1:25" ht="24.75" customHeight="1" x14ac:dyDescent="0.25">
      <c r="A355" s="10"/>
      <c r="B355" s="57"/>
      <c r="C355" s="10"/>
      <c r="D355" s="10"/>
      <c r="E355" s="57"/>
      <c r="F355" s="279"/>
      <c r="G355" s="284"/>
      <c r="H355" s="280"/>
      <c r="I355" s="283"/>
      <c r="J355" s="281"/>
      <c r="K355" s="281"/>
      <c r="L355" s="27"/>
      <c r="M355" s="27"/>
      <c r="N355" s="10"/>
      <c r="O355" s="10"/>
      <c r="P355" s="10"/>
      <c r="Q355" s="10"/>
      <c r="R355" s="285"/>
      <c r="S355" s="10"/>
      <c r="T355" s="148"/>
      <c r="U355" s="10"/>
      <c r="V355" s="57"/>
      <c r="W355" s="57"/>
      <c r="X355" s="57"/>
      <c r="Y355" s="57"/>
    </row>
    <row r="356" spans="1:25" ht="24.75" customHeight="1" x14ac:dyDescent="0.25">
      <c r="A356" s="10"/>
      <c r="B356" s="57"/>
      <c r="C356" s="10"/>
      <c r="D356" s="10"/>
      <c r="E356" s="57"/>
      <c r="F356" s="279"/>
      <c r="G356" s="284"/>
      <c r="H356" s="280"/>
      <c r="I356" s="283"/>
      <c r="J356" s="281"/>
      <c r="K356" s="281"/>
      <c r="L356" s="27"/>
      <c r="M356" s="27"/>
      <c r="N356" s="10"/>
      <c r="O356" s="10"/>
      <c r="P356" s="10"/>
      <c r="Q356" s="10"/>
      <c r="R356" s="285"/>
      <c r="S356" s="10"/>
      <c r="T356" s="148"/>
      <c r="U356" s="10"/>
      <c r="V356" s="57"/>
      <c r="W356" s="57"/>
      <c r="X356" s="57"/>
      <c r="Y356" s="57"/>
    </row>
    <row r="357" spans="1:25" ht="24.75" customHeight="1" x14ac:dyDescent="0.25">
      <c r="A357" s="10"/>
      <c r="B357" s="57"/>
      <c r="C357" s="10"/>
      <c r="D357" s="10"/>
      <c r="E357" s="57"/>
      <c r="F357" s="279"/>
      <c r="G357" s="284"/>
      <c r="H357" s="280"/>
      <c r="I357" s="283"/>
      <c r="J357" s="281"/>
      <c r="K357" s="281"/>
      <c r="L357" s="27"/>
      <c r="M357" s="27"/>
      <c r="N357" s="10"/>
      <c r="O357" s="10"/>
      <c r="P357" s="10"/>
      <c r="Q357" s="10"/>
      <c r="R357" s="285"/>
      <c r="S357" s="10"/>
      <c r="T357" s="148"/>
      <c r="U357" s="10"/>
      <c r="V357" s="57"/>
      <c r="W357" s="57"/>
      <c r="X357" s="57"/>
      <c r="Y357" s="57"/>
    </row>
    <row r="358" spans="1:25" ht="24.75" customHeight="1" x14ac:dyDescent="0.25">
      <c r="A358" s="10"/>
      <c r="B358" s="57"/>
      <c r="C358" s="10"/>
      <c r="D358" s="10"/>
      <c r="E358" s="57"/>
      <c r="F358" s="279"/>
      <c r="G358" s="284"/>
      <c r="H358" s="280"/>
      <c r="I358" s="283"/>
      <c r="J358" s="281"/>
      <c r="K358" s="281"/>
      <c r="L358" s="27"/>
      <c r="M358" s="27"/>
      <c r="N358" s="10"/>
      <c r="O358" s="10"/>
      <c r="P358" s="10"/>
      <c r="Q358" s="10"/>
      <c r="R358" s="285"/>
      <c r="S358" s="10"/>
      <c r="T358" s="148"/>
      <c r="U358" s="10"/>
      <c r="V358" s="57"/>
      <c r="W358" s="57"/>
      <c r="X358" s="57"/>
      <c r="Y358" s="57"/>
    </row>
    <row r="359" spans="1:25" ht="24.75" customHeight="1" x14ac:dyDescent="0.25">
      <c r="A359" s="10"/>
      <c r="B359" s="57"/>
      <c r="C359" s="10"/>
      <c r="D359" s="10"/>
      <c r="E359" s="57"/>
      <c r="F359" s="279"/>
      <c r="G359" s="284"/>
      <c r="H359" s="280"/>
      <c r="I359" s="283"/>
      <c r="J359" s="281"/>
      <c r="K359" s="281"/>
      <c r="L359" s="27"/>
      <c r="M359" s="27"/>
      <c r="N359" s="10"/>
      <c r="O359" s="10"/>
      <c r="P359" s="10"/>
      <c r="Q359" s="10"/>
      <c r="R359" s="285"/>
      <c r="S359" s="10"/>
      <c r="T359" s="148"/>
      <c r="U359" s="10"/>
      <c r="V359" s="57"/>
      <c r="W359" s="57"/>
      <c r="X359" s="57"/>
      <c r="Y359" s="57"/>
    </row>
    <row r="360" spans="1:25" ht="24.75" customHeight="1" x14ac:dyDescent="0.25">
      <c r="A360" s="10"/>
      <c r="B360" s="57"/>
      <c r="C360" s="10"/>
      <c r="D360" s="10"/>
      <c r="E360" s="57"/>
      <c r="F360" s="279"/>
      <c r="G360" s="284"/>
      <c r="H360" s="280"/>
      <c r="I360" s="283"/>
      <c r="J360" s="281"/>
      <c r="K360" s="281"/>
      <c r="L360" s="27"/>
      <c r="M360" s="27"/>
      <c r="N360" s="10"/>
      <c r="O360" s="10"/>
      <c r="P360" s="10"/>
      <c r="Q360" s="10"/>
      <c r="R360" s="285"/>
      <c r="S360" s="10"/>
      <c r="T360" s="148"/>
      <c r="U360" s="10"/>
      <c r="V360" s="57"/>
      <c r="W360" s="57"/>
      <c r="X360" s="57"/>
      <c r="Y360" s="57"/>
    </row>
    <row r="361" spans="1:25" ht="24.75" customHeight="1" x14ac:dyDescent="0.25">
      <c r="A361" s="10"/>
      <c r="B361" s="57"/>
      <c r="C361" s="10"/>
      <c r="D361" s="10"/>
      <c r="E361" s="57"/>
      <c r="F361" s="279"/>
      <c r="G361" s="284"/>
      <c r="H361" s="280"/>
      <c r="I361" s="283"/>
      <c r="J361" s="281"/>
      <c r="K361" s="281"/>
      <c r="L361" s="27"/>
      <c r="M361" s="27"/>
      <c r="N361" s="10"/>
      <c r="O361" s="10"/>
      <c r="P361" s="10"/>
      <c r="Q361" s="10"/>
      <c r="R361" s="285"/>
      <c r="S361" s="10"/>
      <c r="T361" s="148"/>
      <c r="U361" s="10"/>
      <c r="V361" s="57"/>
      <c r="W361" s="57"/>
      <c r="X361" s="57"/>
      <c r="Y361" s="57"/>
    </row>
    <row r="362" spans="1:25" ht="24.75" customHeight="1" x14ac:dyDescent="0.25">
      <c r="A362" s="10"/>
      <c r="B362" s="57"/>
      <c r="C362" s="10"/>
      <c r="D362" s="10"/>
      <c r="E362" s="57"/>
      <c r="F362" s="279"/>
      <c r="G362" s="284"/>
      <c r="H362" s="280"/>
      <c r="I362" s="283"/>
      <c r="J362" s="281"/>
      <c r="K362" s="281"/>
      <c r="L362" s="27"/>
      <c r="M362" s="27"/>
      <c r="N362" s="10"/>
      <c r="O362" s="10"/>
      <c r="P362" s="10"/>
      <c r="Q362" s="10"/>
      <c r="R362" s="285"/>
      <c r="S362" s="10"/>
      <c r="T362" s="148"/>
      <c r="U362" s="10"/>
      <c r="V362" s="57"/>
      <c r="W362" s="57"/>
      <c r="X362" s="57"/>
      <c r="Y362" s="57"/>
    </row>
    <row r="363" spans="1:25" ht="24.75" customHeight="1" x14ac:dyDescent="0.25">
      <c r="A363" s="10"/>
      <c r="B363" s="57"/>
      <c r="C363" s="10"/>
      <c r="D363" s="10"/>
      <c r="E363" s="57"/>
      <c r="F363" s="279"/>
      <c r="G363" s="284"/>
      <c r="H363" s="280"/>
      <c r="I363" s="283"/>
      <c r="J363" s="281"/>
      <c r="K363" s="281"/>
      <c r="L363" s="27"/>
      <c r="M363" s="27"/>
      <c r="N363" s="10"/>
      <c r="O363" s="10"/>
      <c r="P363" s="10"/>
      <c r="Q363" s="10"/>
      <c r="R363" s="285"/>
      <c r="S363" s="10"/>
      <c r="T363" s="148"/>
      <c r="U363" s="10"/>
      <c r="V363" s="57"/>
      <c r="W363" s="57"/>
      <c r="X363" s="57"/>
      <c r="Y363" s="57"/>
    </row>
    <row r="364" spans="1:25" ht="24.75" customHeight="1" x14ac:dyDescent="0.25">
      <c r="A364" s="10"/>
      <c r="B364" s="57"/>
      <c r="C364" s="10"/>
      <c r="D364" s="10"/>
      <c r="E364" s="57"/>
      <c r="F364" s="279"/>
      <c r="G364" s="284"/>
      <c r="H364" s="280"/>
      <c r="I364" s="283"/>
      <c r="J364" s="281"/>
      <c r="K364" s="281"/>
      <c r="L364" s="27"/>
      <c r="M364" s="27"/>
      <c r="N364" s="10"/>
      <c r="O364" s="10"/>
      <c r="P364" s="10"/>
      <c r="Q364" s="10"/>
      <c r="R364" s="285"/>
      <c r="S364" s="10"/>
      <c r="T364" s="148"/>
      <c r="U364" s="10"/>
      <c r="V364" s="57"/>
      <c r="W364" s="57"/>
      <c r="X364" s="57"/>
      <c r="Y364" s="57"/>
    </row>
    <row r="365" spans="1:25" ht="24.75" customHeight="1" x14ac:dyDescent="0.25">
      <c r="A365" s="10"/>
      <c r="B365" s="57"/>
      <c r="C365" s="10"/>
      <c r="D365" s="10"/>
      <c r="E365" s="57"/>
      <c r="F365" s="279"/>
      <c r="G365" s="284"/>
      <c r="H365" s="280"/>
      <c r="I365" s="283"/>
      <c r="J365" s="281"/>
      <c r="K365" s="281"/>
      <c r="L365" s="27"/>
      <c r="M365" s="27"/>
      <c r="N365" s="10"/>
      <c r="O365" s="10"/>
      <c r="P365" s="10"/>
      <c r="Q365" s="10"/>
      <c r="R365" s="285"/>
      <c r="S365" s="10"/>
      <c r="T365" s="148"/>
      <c r="U365" s="10"/>
      <c r="V365" s="57"/>
      <c r="W365" s="57"/>
      <c r="X365" s="57"/>
      <c r="Y365" s="57"/>
    </row>
    <row r="366" spans="1:25" ht="24.75" customHeight="1" x14ac:dyDescent="0.25">
      <c r="A366" s="10"/>
      <c r="B366" s="57"/>
      <c r="C366" s="10"/>
      <c r="D366" s="10"/>
      <c r="E366" s="57"/>
      <c r="F366" s="279"/>
      <c r="G366" s="284"/>
      <c r="H366" s="280"/>
      <c r="I366" s="283"/>
      <c r="J366" s="281"/>
      <c r="K366" s="281"/>
      <c r="L366" s="27"/>
      <c r="M366" s="27"/>
      <c r="N366" s="10"/>
      <c r="O366" s="10"/>
      <c r="P366" s="10"/>
      <c r="Q366" s="10"/>
      <c r="R366" s="285"/>
      <c r="S366" s="10"/>
      <c r="T366" s="148"/>
      <c r="U366" s="10"/>
      <c r="V366" s="57"/>
      <c r="W366" s="57"/>
      <c r="X366" s="57"/>
      <c r="Y366" s="57"/>
    </row>
    <row r="367" spans="1:25" ht="24.75" customHeight="1" x14ac:dyDescent="0.25">
      <c r="A367" s="10"/>
      <c r="B367" s="57"/>
      <c r="C367" s="10"/>
      <c r="D367" s="10"/>
      <c r="E367" s="57"/>
      <c r="F367" s="279"/>
      <c r="G367" s="284"/>
      <c r="H367" s="280"/>
      <c r="I367" s="283"/>
      <c r="J367" s="281"/>
      <c r="K367" s="281"/>
      <c r="L367" s="27"/>
      <c r="M367" s="27"/>
      <c r="N367" s="10"/>
      <c r="O367" s="10"/>
      <c r="P367" s="10"/>
      <c r="Q367" s="10"/>
      <c r="R367" s="285"/>
      <c r="S367" s="10"/>
      <c r="T367" s="148"/>
      <c r="U367" s="10"/>
      <c r="V367" s="57"/>
      <c r="W367" s="57"/>
      <c r="X367" s="57"/>
      <c r="Y367" s="57"/>
    </row>
    <row r="368" spans="1:25" ht="24.75" customHeight="1" x14ac:dyDescent="0.25">
      <c r="A368" s="10"/>
      <c r="B368" s="57"/>
      <c r="C368" s="10"/>
      <c r="D368" s="10"/>
      <c r="E368" s="57"/>
      <c r="F368" s="279"/>
      <c r="G368" s="284"/>
      <c r="H368" s="280"/>
      <c r="I368" s="283"/>
      <c r="J368" s="281"/>
      <c r="K368" s="281"/>
      <c r="L368" s="27"/>
      <c r="M368" s="27"/>
      <c r="N368" s="10"/>
      <c r="O368" s="10"/>
      <c r="P368" s="10"/>
      <c r="Q368" s="10"/>
      <c r="R368" s="285"/>
      <c r="S368" s="10"/>
      <c r="T368" s="148"/>
      <c r="U368" s="10"/>
      <c r="V368" s="57"/>
      <c r="W368" s="57"/>
      <c r="X368" s="57"/>
      <c r="Y368" s="57"/>
    </row>
    <row r="369" spans="1:25" ht="24.75" customHeight="1" x14ac:dyDescent="0.25">
      <c r="A369" s="10"/>
      <c r="B369" s="57"/>
      <c r="C369" s="10"/>
      <c r="D369" s="10"/>
      <c r="E369" s="57"/>
      <c r="F369" s="279"/>
      <c r="G369" s="284"/>
      <c r="H369" s="280"/>
      <c r="I369" s="283"/>
      <c r="J369" s="281"/>
      <c r="K369" s="281"/>
      <c r="L369" s="27"/>
      <c r="M369" s="27"/>
      <c r="N369" s="10"/>
      <c r="O369" s="10"/>
      <c r="P369" s="10"/>
      <c r="Q369" s="10"/>
      <c r="R369" s="285"/>
      <c r="S369" s="10"/>
      <c r="T369" s="148"/>
      <c r="U369" s="10"/>
      <c r="V369" s="57"/>
      <c r="W369" s="57"/>
      <c r="X369" s="57"/>
      <c r="Y369" s="57"/>
    </row>
    <row r="370" spans="1:25" ht="24.75" customHeight="1" x14ac:dyDescent="0.25">
      <c r="A370" s="10"/>
      <c r="B370" s="57"/>
      <c r="C370" s="10"/>
      <c r="D370" s="10"/>
      <c r="E370" s="57"/>
      <c r="F370" s="279"/>
      <c r="G370" s="284"/>
      <c r="H370" s="280"/>
      <c r="I370" s="283"/>
      <c r="J370" s="281"/>
      <c r="K370" s="281"/>
      <c r="L370" s="27"/>
      <c r="M370" s="27"/>
      <c r="N370" s="10"/>
      <c r="O370" s="10"/>
      <c r="P370" s="10"/>
      <c r="Q370" s="10"/>
      <c r="R370" s="285"/>
      <c r="S370" s="10"/>
      <c r="T370" s="148"/>
      <c r="U370" s="10"/>
      <c r="V370" s="57"/>
      <c r="W370" s="57"/>
      <c r="X370" s="57"/>
      <c r="Y370" s="57"/>
    </row>
    <row r="371" spans="1:25" ht="24.75" customHeight="1" x14ac:dyDescent="0.25">
      <c r="A371" s="10"/>
      <c r="B371" s="57"/>
      <c r="C371" s="10"/>
      <c r="D371" s="10"/>
      <c r="E371" s="57"/>
      <c r="F371" s="279"/>
      <c r="G371" s="284"/>
      <c r="H371" s="280"/>
      <c r="I371" s="283"/>
      <c r="J371" s="281"/>
      <c r="K371" s="281"/>
      <c r="L371" s="27"/>
      <c r="M371" s="27"/>
      <c r="N371" s="10"/>
      <c r="O371" s="10"/>
      <c r="P371" s="10"/>
      <c r="Q371" s="10"/>
      <c r="R371" s="285"/>
      <c r="S371" s="10"/>
      <c r="T371" s="148"/>
      <c r="U371" s="10"/>
      <c r="V371" s="57"/>
      <c r="W371" s="57"/>
      <c r="X371" s="57"/>
      <c r="Y371" s="57"/>
    </row>
    <row r="372" spans="1:25" ht="24.75" customHeight="1" x14ac:dyDescent="0.25">
      <c r="A372" s="10"/>
      <c r="B372" s="57"/>
      <c r="C372" s="10"/>
      <c r="D372" s="10"/>
      <c r="E372" s="57"/>
      <c r="F372" s="279"/>
      <c r="G372" s="284"/>
      <c r="H372" s="280"/>
      <c r="I372" s="283"/>
      <c r="J372" s="281"/>
      <c r="K372" s="281"/>
      <c r="L372" s="27"/>
      <c r="M372" s="27"/>
      <c r="N372" s="10"/>
      <c r="O372" s="10"/>
      <c r="P372" s="10"/>
      <c r="Q372" s="10"/>
      <c r="R372" s="285"/>
      <c r="S372" s="10"/>
      <c r="T372" s="148"/>
      <c r="U372" s="10"/>
      <c r="V372" s="57"/>
      <c r="W372" s="57"/>
      <c r="X372" s="57"/>
      <c r="Y372" s="57"/>
    </row>
    <row r="373" spans="1:25" ht="24.75" customHeight="1" x14ac:dyDescent="0.25">
      <c r="A373" s="10"/>
      <c r="B373" s="57"/>
      <c r="C373" s="10"/>
      <c r="D373" s="10"/>
      <c r="E373" s="57"/>
      <c r="F373" s="279"/>
      <c r="G373" s="284"/>
      <c r="H373" s="280"/>
      <c r="I373" s="283"/>
      <c r="J373" s="281"/>
      <c r="K373" s="281"/>
      <c r="L373" s="27"/>
      <c r="M373" s="27"/>
      <c r="N373" s="10"/>
      <c r="O373" s="10"/>
      <c r="P373" s="10"/>
      <c r="Q373" s="10"/>
      <c r="R373" s="285"/>
      <c r="S373" s="10"/>
      <c r="T373" s="148"/>
      <c r="U373" s="10"/>
      <c r="V373" s="57"/>
      <c r="W373" s="57"/>
      <c r="X373" s="57"/>
      <c r="Y373" s="57"/>
    </row>
    <row r="374" spans="1:25" ht="24.75" customHeight="1" x14ac:dyDescent="0.25">
      <c r="A374" s="10"/>
      <c r="B374" s="57"/>
      <c r="C374" s="10"/>
      <c r="D374" s="10"/>
      <c r="E374" s="57"/>
      <c r="F374" s="279"/>
      <c r="G374" s="284"/>
      <c r="H374" s="280"/>
      <c r="I374" s="283"/>
      <c r="J374" s="281"/>
      <c r="K374" s="281"/>
      <c r="L374" s="27"/>
      <c r="M374" s="27"/>
      <c r="N374" s="10"/>
      <c r="O374" s="10"/>
      <c r="P374" s="10"/>
      <c r="Q374" s="10"/>
      <c r="R374" s="285"/>
      <c r="S374" s="10"/>
      <c r="T374" s="148"/>
      <c r="U374" s="10"/>
      <c r="V374" s="57"/>
      <c r="W374" s="57"/>
      <c r="X374" s="57"/>
      <c r="Y374" s="57"/>
    </row>
    <row r="375" spans="1:25" ht="24.75" customHeight="1" x14ac:dyDescent="0.25">
      <c r="A375" s="10"/>
      <c r="B375" s="57"/>
      <c r="C375" s="10"/>
      <c r="D375" s="10"/>
      <c r="E375" s="57"/>
      <c r="F375" s="279"/>
      <c r="G375" s="284"/>
      <c r="H375" s="280"/>
      <c r="I375" s="283"/>
      <c r="J375" s="281"/>
      <c r="K375" s="281"/>
      <c r="L375" s="27"/>
      <c r="M375" s="27"/>
      <c r="N375" s="10"/>
      <c r="O375" s="10"/>
      <c r="P375" s="10"/>
      <c r="Q375" s="10"/>
      <c r="R375" s="285"/>
      <c r="S375" s="10"/>
      <c r="T375" s="148"/>
      <c r="U375" s="10"/>
      <c r="V375" s="57"/>
      <c r="W375" s="57"/>
      <c r="X375" s="57"/>
      <c r="Y375" s="57"/>
    </row>
    <row r="376" spans="1:25" ht="24.75" customHeight="1" x14ac:dyDescent="0.25">
      <c r="A376" s="10"/>
      <c r="B376" s="57"/>
      <c r="C376" s="10"/>
      <c r="D376" s="10"/>
      <c r="E376" s="57"/>
      <c r="F376" s="279"/>
      <c r="G376" s="284"/>
      <c r="H376" s="280"/>
      <c r="I376" s="283"/>
      <c r="J376" s="281"/>
      <c r="K376" s="281"/>
      <c r="L376" s="27"/>
      <c r="M376" s="27"/>
      <c r="N376" s="10"/>
      <c r="O376" s="10"/>
      <c r="P376" s="10"/>
      <c r="Q376" s="10"/>
      <c r="R376" s="285"/>
      <c r="S376" s="10"/>
      <c r="T376" s="148"/>
      <c r="U376" s="10"/>
      <c r="V376" s="57"/>
      <c r="W376" s="57"/>
      <c r="X376" s="57"/>
      <c r="Y376" s="57"/>
    </row>
    <row r="377" spans="1:25" ht="24.75" customHeight="1" x14ac:dyDescent="0.25">
      <c r="A377" s="10"/>
      <c r="B377" s="57"/>
      <c r="C377" s="10"/>
      <c r="D377" s="10"/>
      <c r="E377" s="57"/>
      <c r="F377" s="279"/>
      <c r="G377" s="284"/>
      <c r="H377" s="280"/>
      <c r="I377" s="283"/>
      <c r="J377" s="281"/>
      <c r="K377" s="281"/>
      <c r="L377" s="27"/>
      <c r="M377" s="27"/>
      <c r="N377" s="10"/>
      <c r="O377" s="10"/>
      <c r="P377" s="10"/>
      <c r="Q377" s="10"/>
      <c r="R377" s="285"/>
      <c r="S377" s="10"/>
      <c r="T377" s="148"/>
      <c r="U377" s="10"/>
      <c r="V377" s="57"/>
      <c r="W377" s="57"/>
      <c r="X377" s="57"/>
      <c r="Y377" s="57"/>
    </row>
    <row r="378" spans="1:25" ht="24.75" customHeight="1" x14ac:dyDescent="0.25">
      <c r="A378" s="10"/>
      <c r="B378" s="57"/>
      <c r="C378" s="10"/>
      <c r="D378" s="10"/>
      <c r="E378" s="57"/>
      <c r="F378" s="279"/>
      <c r="G378" s="284"/>
      <c r="H378" s="280"/>
      <c r="I378" s="283"/>
      <c r="J378" s="281"/>
      <c r="K378" s="281"/>
      <c r="L378" s="27"/>
      <c r="M378" s="27"/>
      <c r="N378" s="10"/>
      <c r="O378" s="10"/>
      <c r="P378" s="10"/>
      <c r="Q378" s="10"/>
      <c r="R378" s="285"/>
      <c r="S378" s="10"/>
      <c r="T378" s="148"/>
      <c r="U378" s="10"/>
      <c r="V378" s="57"/>
      <c r="W378" s="57"/>
      <c r="X378" s="57"/>
      <c r="Y378" s="57"/>
    </row>
    <row r="379" spans="1:25" ht="24.75" customHeight="1" x14ac:dyDescent="0.25">
      <c r="A379" s="10"/>
      <c r="B379" s="57"/>
      <c r="C379" s="10"/>
      <c r="D379" s="10"/>
      <c r="E379" s="57"/>
      <c r="F379" s="279"/>
      <c r="G379" s="284"/>
      <c r="H379" s="280"/>
      <c r="I379" s="283"/>
      <c r="J379" s="281"/>
      <c r="K379" s="281"/>
      <c r="L379" s="27"/>
      <c r="M379" s="27"/>
      <c r="N379" s="10"/>
      <c r="O379" s="10"/>
      <c r="P379" s="10"/>
      <c r="Q379" s="10"/>
      <c r="R379" s="285"/>
      <c r="S379" s="10"/>
      <c r="T379" s="148"/>
      <c r="U379" s="10"/>
      <c r="V379" s="57"/>
      <c r="W379" s="57"/>
      <c r="X379" s="57"/>
      <c r="Y379" s="57"/>
    </row>
    <row r="380" spans="1:25" ht="24.75" customHeight="1" x14ac:dyDescent="0.25">
      <c r="A380" s="10"/>
      <c r="B380" s="57"/>
      <c r="C380" s="10"/>
      <c r="D380" s="10"/>
      <c r="E380" s="57"/>
      <c r="F380" s="279"/>
      <c r="G380" s="284"/>
      <c r="H380" s="280"/>
      <c r="I380" s="283"/>
      <c r="J380" s="281"/>
      <c r="K380" s="281"/>
      <c r="L380" s="27"/>
      <c r="M380" s="27"/>
      <c r="N380" s="10"/>
      <c r="O380" s="10"/>
      <c r="P380" s="10"/>
      <c r="Q380" s="10"/>
      <c r="R380" s="285"/>
      <c r="S380" s="10"/>
      <c r="T380" s="148"/>
      <c r="U380" s="10"/>
      <c r="V380" s="57"/>
      <c r="W380" s="57"/>
      <c r="X380" s="57"/>
      <c r="Y380" s="57"/>
    </row>
    <row r="381" spans="1:25" ht="24.75" customHeight="1" x14ac:dyDescent="0.25">
      <c r="A381" s="10"/>
      <c r="B381" s="57"/>
      <c r="C381" s="10"/>
      <c r="D381" s="10"/>
      <c r="E381" s="57"/>
      <c r="F381" s="279"/>
      <c r="G381" s="284"/>
      <c r="H381" s="280"/>
      <c r="I381" s="283"/>
      <c r="J381" s="281"/>
      <c r="K381" s="281"/>
      <c r="L381" s="27"/>
      <c r="M381" s="27"/>
      <c r="N381" s="10"/>
      <c r="O381" s="10"/>
      <c r="P381" s="10"/>
      <c r="Q381" s="10"/>
      <c r="R381" s="285"/>
      <c r="S381" s="10"/>
      <c r="T381" s="148"/>
      <c r="U381" s="10"/>
      <c r="V381" s="57"/>
      <c r="W381" s="57"/>
      <c r="X381" s="57"/>
      <c r="Y381" s="57"/>
    </row>
    <row r="382" spans="1:25" ht="24.75" customHeight="1" x14ac:dyDescent="0.25">
      <c r="A382" s="10"/>
      <c r="B382" s="57"/>
      <c r="C382" s="10"/>
      <c r="D382" s="10"/>
      <c r="E382" s="57"/>
      <c r="F382" s="279"/>
      <c r="G382" s="284"/>
      <c r="H382" s="280"/>
      <c r="I382" s="283"/>
      <c r="J382" s="281"/>
      <c r="K382" s="281"/>
      <c r="L382" s="27"/>
      <c r="M382" s="27"/>
      <c r="N382" s="10"/>
      <c r="O382" s="10"/>
      <c r="P382" s="10"/>
      <c r="Q382" s="10"/>
      <c r="R382" s="285"/>
      <c r="S382" s="10"/>
      <c r="T382" s="148"/>
      <c r="U382" s="10"/>
      <c r="V382" s="57"/>
      <c r="W382" s="57"/>
      <c r="X382" s="57"/>
      <c r="Y382" s="57"/>
    </row>
    <row r="383" spans="1:25" ht="24.75" customHeight="1" x14ac:dyDescent="0.25">
      <c r="A383" s="10"/>
      <c r="B383" s="57"/>
      <c r="C383" s="10"/>
      <c r="D383" s="10"/>
      <c r="E383" s="57"/>
      <c r="F383" s="279"/>
      <c r="G383" s="284"/>
      <c r="H383" s="280"/>
      <c r="I383" s="283"/>
      <c r="J383" s="281"/>
      <c r="K383" s="281"/>
      <c r="L383" s="27"/>
      <c r="M383" s="27"/>
      <c r="N383" s="10"/>
      <c r="O383" s="10"/>
      <c r="P383" s="10"/>
      <c r="Q383" s="10"/>
      <c r="R383" s="285"/>
      <c r="S383" s="10"/>
      <c r="T383" s="148"/>
      <c r="U383" s="10"/>
      <c r="V383" s="57"/>
      <c r="W383" s="57"/>
      <c r="X383" s="57"/>
      <c r="Y383" s="57"/>
    </row>
    <row r="384" spans="1:25" ht="24.75" customHeight="1" x14ac:dyDescent="0.25">
      <c r="A384" s="10"/>
      <c r="B384" s="57"/>
      <c r="C384" s="10"/>
      <c r="D384" s="10"/>
      <c r="E384" s="57"/>
      <c r="F384" s="279"/>
      <c r="G384" s="284"/>
      <c r="H384" s="280"/>
      <c r="I384" s="283"/>
      <c r="J384" s="281"/>
      <c r="K384" s="281"/>
      <c r="L384" s="27"/>
      <c r="M384" s="27"/>
      <c r="N384" s="10"/>
      <c r="O384" s="10"/>
      <c r="P384" s="10"/>
      <c r="Q384" s="10"/>
      <c r="R384" s="285"/>
      <c r="S384" s="10"/>
      <c r="T384" s="148"/>
      <c r="U384" s="10"/>
      <c r="V384" s="57"/>
      <c r="W384" s="57"/>
      <c r="X384" s="57"/>
      <c r="Y384" s="57"/>
    </row>
    <row r="385" spans="1:25" ht="24.75" customHeight="1" x14ac:dyDescent="0.25">
      <c r="A385" s="10"/>
      <c r="B385" s="57"/>
      <c r="C385" s="10"/>
      <c r="D385" s="10"/>
      <c r="E385" s="57"/>
      <c r="F385" s="279"/>
      <c r="G385" s="284"/>
      <c r="H385" s="280"/>
      <c r="I385" s="283"/>
      <c r="J385" s="281"/>
      <c r="K385" s="281"/>
      <c r="L385" s="27"/>
      <c r="M385" s="27"/>
      <c r="N385" s="10"/>
      <c r="O385" s="10"/>
      <c r="P385" s="10"/>
      <c r="Q385" s="10"/>
      <c r="R385" s="285"/>
      <c r="S385" s="10"/>
      <c r="T385" s="148"/>
      <c r="U385" s="10"/>
      <c r="V385" s="57"/>
      <c r="W385" s="57"/>
      <c r="X385" s="57"/>
      <c r="Y385" s="57"/>
    </row>
    <row r="386" spans="1:25" ht="24.75" customHeight="1" x14ac:dyDescent="0.25">
      <c r="A386" s="10"/>
      <c r="B386" s="57"/>
      <c r="C386" s="10"/>
      <c r="D386" s="10"/>
      <c r="E386" s="57"/>
      <c r="F386" s="279"/>
      <c r="G386" s="284"/>
      <c r="H386" s="280"/>
      <c r="I386" s="283"/>
      <c r="J386" s="281"/>
      <c r="K386" s="281"/>
      <c r="L386" s="27"/>
      <c r="M386" s="27"/>
      <c r="N386" s="10"/>
      <c r="O386" s="10"/>
      <c r="P386" s="10"/>
      <c r="Q386" s="10"/>
      <c r="R386" s="285"/>
      <c r="S386" s="10"/>
      <c r="T386" s="148"/>
      <c r="U386" s="10"/>
      <c r="V386" s="57"/>
      <c r="W386" s="57"/>
      <c r="X386" s="57"/>
      <c r="Y386" s="57"/>
    </row>
    <row r="387" spans="1:25" ht="24.75" customHeight="1" x14ac:dyDescent="0.25">
      <c r="A387" s="10"/>
      <c r="B387" s="57"/>
      <c r="C387" s="10"/>
      <c r="D387" s="10"/>
      <c r="E387" s="57"/>
      <c r="F387" s="279"/>
      <c r="G387" s="284"/>
      <c r="H387" s="280"/>
      <c r="I387" s="283"/>
      <c r="J387" s="281"/>
      <c r="K387" s="281"/>
      <c r="L387" s="27"/>
      <c r="M387" s="27"/>
      <c r="N387" s="10"/>
      <c r="O387" s="10"/>
      <c r="P387" s="10"/>
      <c r="Q387" s="10"/>
      <c r="R387" s="285"/>
      <c r="S387" s="10"/>
      <c r="T387" s="148"/>
      <c r="U387" s="10"/>
      <c r="V387" s="57"/>
      <c r="W387" s="57"/>
      <c r="X387" s="57"/>
      <c r="Y387" s="57"/>
    </row>
    <row r="388" spans="1:25" ht="24.75" customHeight="1" x14ac:dyDescent="0.25">
      <c r="A388" s="10"/>
      <c r="B388" s="57"/>
      <c r="C388" s="10"/>
      <c r="D388" s="10"/>
      <c r="E388" s="57"/>
      <c r="F388" s="279"/>
      <c r="G388" s="284"/>
      <c r="H388" s="280"/>
      <c r="I388" s="283"/>
      <c r="J388" s="281"/>
      <c r="K388" s="281"/>
      <c r="L388" s="27"/>
      <c r="M388" s="27"/>
      <c r="N388" s="10"/>
      <c r="O388" s="10"/>
      <c r="P388" s="10"/>
      <c r="Q388" s="10"/>
      <c r="R388" s="285"/>
      <c r="S388" s="10"/>
      <c r="T388" s="148"/>
      <c r="U388" s="10"/>
      <c r="V388" s="57"/>
      <c r="W388" s="57"/>
      <c r="X388" s="57"/>
      <c r="Y388" s="57"/>
    </row>
    <row r="389" spans="1:25" ht="24.75" customHeight="1" x14ac:dyDescent="0.25">
      <c r="A389" s="10"/>
      <c r="B389" s="57"/>
      <c r="C389" s="10"/>
      <c r="D389" s="10"/>
      <c r="E389" s="57"/>
      <c r="F389" s="279"/>
      <c r="G389" s="284"/>
      <c r="H389" s="280"/>
      <c r="I389" s="283"/>
      <c r="J389" s="281"/>
      <c r="K389" s="281"/>
      <c r="L389" s="27"/>
      <c r="M389" s="27"/>
      <c r="N389" s="10"/>
      <c r="O389" s="10"/>
      <c r="P389" s="10"/>
      <c r="Q389" s="10"/>
      <c r="R389" s="285"/>
      <c r="S389" s="10"/>
      <c r="T389" s="148"/>
      <c r="U389" s="10"/>
      <c r="V389" s="57"/>
      <c r="W389" s="57"/>
      <c r="X389" s="57"/>
      <c r="Y389" s="57"/>
    </row>
    <row r="390" spans="1:25" ht="24.75" customHeight="1" x14ac:dyDescent="0.25">
      <c r="A390" s="10"/>
      <c r="B390" s="57"/>
      <c r="C390" s="10"/>
      <c r="D390" s="10"/>
      <c r="E390" s="57"/>
      <c r="F390" s="279"/>
      <c r="G390" s="284"/>
      <c r="H390" s="280"/>
      <c r="I390" s="283"/>
      <c r="J390" s="281"/>
      <c r="K390" s="281"/>
      <c r="L390" s="27"/>
      <c r="M390" s="27"/>
      <c r="N390" s="10"/>
      <c r="O390" s="10"/>
      <c r="P390" s="10"/>
      <c r="Q390" s="10"/>
      <c r="R390" s="285"/>
      <c r="S390" s="10"/>
      <c r="T390" s="148"/>
      <c r="U390" s="10"/>
      <c r="V390" s="57"/>
      <c r="W390" s="57"/>
      <c r="X390" s="57"/>
      <c r="Y390" s="57"/>
    </row>
    <row r="391" spans="1:25" ht="24.75" customHeight="1" x14ac:dyDescent="0.25">
      <c r="A391" s="10"/>
      <c r="B391" s="57"/>
      <c r="C391" s="10"/>
      <c r="D391" s="10"/>
      <c r="E391" s="57"/>
      <c r="F391" s="279"/>
      <c r="G391" s="284"/>
      <c r="H391" s="280"/>
      <c r="I391" s="283"/>
      <c r="J391" s="281"/>
      <c r="K391" s="281"/>
      <c r="L391" s="27"/>
      <c r="M391" s="27"/>
      <c r="N391" s="10"/>
      <c r="O391" s="10"/>
      <c r="P391" s="10"/>
      <c r="Q391" s="10"/>
      <c r="R391" s="285"/>
      <c r="S391" s="10"/>
      <c r="T391" s="148"/>
      <c r="U391" s="10"/>
      <c r="V391" s="57"/>
      <c r="W391" s="57"/>
      <c r="X391" s="57"/>
      <c r="Y391" s="57"/>
    </row>
    <row r="392" spans="1:25" ht="24.75" customHeight="1" x14ac:dyDescent="0.25">
      <c r="A392" s="10"/>
      <c r="B392" s="57"/>
      <c r="C392" s="10"/>
      <c r="D392" s="10"/>
      <c r="E392" s="57"/>
      <c r="F392" s="279"/>
      <c r="G392" s="284"/>
      <c r="H392" s="280"/>
      <c r="I392" s="283"/>
      <c r="J392" s="281"/>
      <c r="K392" s="281"/>
      <c r="L392" s="27"/>
      <c r="M392" s="27"/>
      <c r="N392" s="10"/>
      <c r="O392" s="10"/>
      <c r="P392" s="10"/>
      <c r="Q392" s="10"/>
      <c r="R392" s="285"/>
      <c r="S392" s="10"/>
      <c r="T392" s="148"/>
      <c r="U392" s="10"/>
      <c r="V392" s="57"/>
      <c r="W392" s="57"/>
      <c r="X392" s="57"/>
      <c r="Y392" s="57"/>
    </row>
    <row r="393" spans="1:25" ht="24.75" customHeight="1" x14ac:dyDescent="0.25">
      <c r="A393" s="10"/>
      <c r="B393" s="57"/>
      <c r="C393" s="10"/>
      <c r="D393" s="10"/>
      <c r="E393" s="57"/>
      <c r="F393" s="279"/>
      <c r="G393" s="284"/>
      <c r="H393" s="280"/>
      <c r="I393" s="283"/>
      <c r="J393" s="281"/>
      <c r="K393" s="281"/>
      <c r="L393" s="27"/>
      <c r="M393" s="27"/>
      <c r="N393" s="10"/>
      <c r="O393" s="10"/>
      <c r="P393" s="10"/>
      <c r="Q393" s="10"/>
      <c r="R393" s="285"/>
      <c r="S393" s="10"/>
      <c r="T393" s="148"/>
      <c r="U393" s="10"/>
      <c r="V393" s="57"/>
      <c r="W393" s="57"/>
      <c r="X393" s="57"/>
      <c r="Y393" s="57"/>
    </row>
    <row r="394" spans="1:25" ht="24.75" customHeight="1" x14ac:dyDescent="0.25">
      <c r="A394" s="10"/>
      <c r="B394" s="57"/>
      <c r="C394" s="10"/>
      <c r="D394" s="10"/>
      <c r="E394" s="57"/>
      <c r="F394" s="279"/>
      <c r="G394" s="284"/>
      <c r="H394" s="280"/>
      <c r="I394" s="283"/>
      <c r="J394" s="281"/>
      <c r="K394" s="281"/>
      <c r="L394" s="27"/>
      <c r="M394" s="27"/>
      <c r="N394" s="10"/>
      <c r="O394" s="10"/>
      <c r="P394" s="10"/>
      <c r="Q394" s="10"/>
      <c r="R394" s="285"/>
      <c r="S394" s="10"/>
      <c r="T394" s="148"/>
      <c r="U394" s="10"/>
      <c r="V394" s="57"/>
      <c r="W394" s="57"/>
      <c r="X394" s="57"/>
      <c r="Y394" s="57"/>
    </row>
    <row r="395" spans="1:25" ht="24.75" customHeight="1" x14ac:dyDescent="0.25">
      <c r="A395" s="10"/>
      <c r="B395" s="57"/>
      <c r="C395" s="10"/>
      <c r="D395" s="10"/>
      <c r="E395" s="57"/>
      <c r="F395" s="279"/>
      <c r="G395" s="284"/>
      <c r="H395" s="280"/>
      <c r="I395" s="283"/>
      <c r="J395" s="281"/>
      <c r="K395" s="281"/>
      <c r="L395" s="27"/>
      <c r="M395" s="27"/>
      <c r="N395" s="10"/>
      <c r="O395" s="10"/>
      <c r="P395" s="10"/>
      <c r="Q395" s="10"/>
      <c r="R395" s="285"/>
      <c r="S395" s="10"/>
      <c r="T395" s="148"/>
      <c r="U395" s="10"/>
      <c r="V395" s="57"/>
      <c r="W395" s="57"/>
      <c r="X395" s="57"/>
      <c r="Y395" s="57"/>
    </row>
    <row r="396" spans="1:25" ht="24.75" customHeight="1" x14ac:dyDescent="0.25">
      <c r="A396" s="10"/>
      <c r="B396" s="57"/>
      <c r="C396" s="10"/>
      <c r="D396" s="10"/>
      <c r="E396" s="57"/>
      <c r="F396" s="279"/>
      <c r="G396" s="284"/>
      <c r="H396" s="280"/>
      <c r="I396" s="283"/>
      <c r="J396" s="281"/>
      <c r="K396" s="281"/>
      <c r="L396" s="27"/>
      <c r="M396" s="27"/>
      <c r="N396" s="10"/>
      <c r="O396" s="10"/>
      <c r="P396" s="10"/>
      <c r="Q396" s="10"/>
      <c r="R396" s="285"/>
      <c r="S396" s="10"/>
      <c r="T396" s="148"/>
      <c r="U396" s="10"/>
      <c r="V396" s="57"/>
      <c r="W396" s="57"/>
      <c r="X396" s="57"/>
      <c r="Y396" s="57"/>
    </row>
    <row r="397" spans="1:25" ht="24.75" customHeight="1" x14ac:dyDescent="0.25">
      <c r="A397" s="10"/>
      <c r="B397" s="57"/>
      <c r="C397" s="10"/>
      <c r="D397" s="10"/>
      <c r="E397" s="57"/>
      <c r="F397" s="279"/>
      <c r="G397" s="284"/>
      <c r="H397" s="280"/>
      <c r="I397" s="283"/>
      <c r="J397" s="281"/>
      <c r="K397" s="281"/>
      <c r="L397" s="27"/>
      <c r="M397" s="27"/>
      <c r="N397" s="10"/>
      <c r="O397" s="10"/>
      <c r="P397" s="10"/>
      <c r="Q397" s="10"/>
      <c r="R397" s="285"/>
      <c r="S397" s="10"/>
      <c r="T397" s="148"/>
      <c r="U397" s="10"/>
      <c r="V397" s="57"/>
      <c r="W397" s="57"/>
      <c r="X397" s="57"/>
      <c r="Y397" s="57"/>
    </row>
    <row r="398" spans="1:25" ht="24.75" customHeight="1" x14ac:dyDescent="0.25">
      <c r="A398" s="10"/>
      <c r="B398" s="57"/>
      <c r="C398" s="10"/>
      <c r="D398" s="10"/>
      <c r="E398" s="57"/>
      <c r="F398" s="279"/>
      <c r="G398" s="284"/>
      <c r="H398" s="280"/>
      <c r="I398" s="283"/>
      <c r="J398" s="281"/>
      <c r="K398" s="281"/>
      <c r="L398" s="27"/>
      <c r="M398" s="27"/>
      <c r="N398" s="10"/>
      <c r="O398" s="10"/>
      <c r="P398" s="10"/>
      <c r="Q398" s="10"/>
      <c r="R398" s="285"/>
      <c r="S398" s="10"/>
      <c r="T398" s="148"/>
      <c r="U398" s="10"/>
      <c r="V398" s="57"/>
      <c r="W398" s="57"/>
      <c r="X398" s="57"/>
      <c r="Y398" s="57"/>
    </row>
    <row r="399" spans="1:25" ht="24.75" customHeight="1" x14ac:dyDescent="0.25">
      <c r="A399" s="10"/>
      <c r="B399" s="57"/>
      <c r="C399" s="10"/>
      <c r="D399" s="10"/>
      <c r="E399" s="57"/>
      <c r="F399" s="279"/>
      <c r="G399" s="284"/>
      <c r="H399" s="280"/>
      <c r="I399" s="283"/>
      <c r="J399" s="281"/>
      <c r="K399" s="281"/>
      <c r="L399" s="27"/>
      <c r="M399" s="27"/>
      <c r="N399" s="10"/>
      <c r="O399" s="10"/>
      <c r="P399" s="10"/>
      <c r="Q399" s="10"/>
      <c r="R399" s="285"/>
      <c r="S399" s="10"/>
      <c r="T399" s="148"/>
      <c r="U399" s="10"/>
      <c r="V399" s="57"/>
      <c r="W399" s="57"/>
      <c r="X399" s="57"/>
      <c r="Y399" s="57"/>
    </row>
    <row r="400" spans="1:25" ht="24.75" customHeight="1" x14ac:dyDescent="0.25">
      <c r="A400" s="10"/>
      <c r="B400" s="57"/>
      <c r="C400" s="10"/>
      <c r="D400" s="10"/>
      <c r="E400" s="57"/>
      <c r="F400" s="279"/>
      <c r="G400" s="284"/>
      <c r="H400" s="280"/>
      <c r="I400" s="283"/>
      <c r="J400" s="281"/>
      <c r="K400" s="281"/>
      <c r="L400" s="27"/>
      <c r="M400" s="27"/>
      <c r="N400" s="10"/>
      <c r="O400" s="10"/>
      <c r="P400" s="10"/>
      <c r="Q400" s="10"/>
      <c r="R400" s="285"/>
      <c r="S400" s="10"/>
      <c r="T400" s="148"/>
      <c r="U400" s="10"/>
      <c r="V400" s="57"/>
      <c r="W400" s="57"/>
      <c r="X400" s="57"/>
      <c r="Y400" s="57"/>
    </row>
    <row r="401" spans="1:25" ht="24.75" customHeight="1" x14ac:dyDescent="0.25">
      <c r="A401" s="10"/>
      <c r="B401" s="57"/>
      <c r="C401" s="10"/>
      <c r="D401" s="10"/>
      <c r="E401" s="57"/>
      <c r="F401" s="279"/>
      <c r="G401" s="284"/>
      <c r="H401" s="280"/>
      <c r="I401" s="283"/>
      <c r="J401" s="281"/>
      <c r="K401" s="281"/>
      <c r="L401" s="27"/>
      <c r="M401" s="27"/>
      <c r="N401" s="10"/>
      <c r="O401" s="10"/>
      <c r="P401" s="10"/>
      <c r="Q401" s="10"/>
      <c r="R401" s="285"/>
      <c r="S401" s="10"/>
      <c r="T401" s="148"/>
      <c r="U401" s="10"/>
      <c r="V401" s="57"/>
      <c r="W401" s="57"/>
      <c r="X401" s="57"/>
      <c r="Y401" s="57"/>
    </row>
    <row r="402" spans="1:25" ht="24.75" customHeight="1" x14ac:dyDescent="0.25">
      <c r="A402" s="10"/>
      <c r="B402" s="57"/>
      <c r="C402" s="10"/>
      <c r="D402" s="10"/>
      <c r="E402" s="57"/>
      <c r="F402" s="279"/>
      <c r="G402" s="284"/>
      <c r="H402" s="280"/>
      <c r="I402" s="283"/>
      <c r="J402" s="281"/>
      <c r="K402" s="281"/>
      <c r="L402" s="27"/>
      <c r="M402" s="27"/>
      <c r="N402" s="10"/>
      <c r="O402" s="10"/>
      <c r="P402" s="10"/>
      <c r="Q402" s="10"/>
      <c r="R402" s="285"/>
      <c r="S402" s="10"/>
      <c r="T402" s="148"/>
      <c r="U402" s="10"/>
      <c r="V402" s="57"/>
      <c r="W402" s="57"/>
      <c r="X402" s="57"/>
      <c r="Y402" s="57"/>
    </row>
    <row r="403" spans="1:25" ht="24.75" customHeight="1" x14ac:dyDescent="0.25">
      <c r="A403" s="10"/>
      <c r="B403" s="57"/>
      <c r="C403" s="10"/>
      <c r="D403" s="10"/>
      <c r="E403" s="57"/>
      <c r="F403" s="279"/>
      <c r="G403" s="284"/>
      <c r="H403" s="280"/>
      <c r="I403" s="283"/>
      <c r="J403" s="281"/>
      <c r="K403" s="281"/>
      <c r="L403" s="27"/>
      <c r="M403" s="27"/>
      <c r="N403" s="10"/>
      <c r="O403" s="10"/>
      <c r="P403" s="10"/>
      <c r="Q403" s="10"/>
      <c r="R403" s="285"/>
      <c r="S403" s="10"/>
      <c r="T403" s="148"/>
      <c r="U403" s="10"/>
      <c r="V403" s="57"/>
      <c r="W403" s="57"/>
      <c r="X403" s="57"/>
      <c r="Y403" s="57"/>
    </row>
    <row r="404" spans="1:25" ht="24.75" customHeight="1" x14ac:dyDescent="0.25">
      <c r="A404" s="10"/>
      <c r="B404" s="57"/>
      <c r="C404" s="10"/>
      <c r="D404" s="10"/>
      <c r="E404" s="57"/>
      <c r="F404" s="279"/>
      <c r="G404" s="284"/>
      <c r="H404" s="280"/>
      <c r="I404" s="283"/>
      <c r="J404" s="281"/>
      <c r="K404" s="281"/>
      <c r="L404" s="27"/>
      <c r="M404" s="27"/>
      <c r="N404" s="10"/>
      <c r="O404" s="10"/>
      <c r="P404" s="10"/>
      <c r="Q404" s="10"/>
      <c r="R404" s="285"/>
      <c r="S404" s="10"/>
      <c r="T404" s="148"/>
      <c r="U404" s="10"/>
      <c r="V404" s="57"/>
      <c r="W404" s="57"/>
      <c r="X404" s="57"/>
      <c r="Y404" s="57"/>
    </row>
    <row r="405" spans="1:25" ht="24.75" customHeight="1" x14ac:dyDescent="0.25">
      <c r="A405" s="10"/>
      <c r="B405" s="57"/>
      <c r="C405" s="10"/>
      <c r="D405" s="10"/>
      <c r="E405" s="57"/>
      <c r="F405" s="279"/>
      <c r="G405" s="284"/>
      <c r="H405" s="280"/>
      <c r="I405" s="283"/>
      <c r="J405" s="281"/>
      <c r="K405" s="281"/>
      <c r="L405" s="27"/>
      <c r="M405" s="27"/>
      <c r="N405" s="10"/>
      <c r="O405" s="10"/>
      <c r="P405" s="10"/>
      <c r="Q405" s="10"/>
      <c r="R405" s="285"/>
      <c r="S405" s="10"/>
      <c r="T405" s="148"/>
      <c r="U405" s="10"/>
      <c r="V405" s="57"/>
      <c r="W405" s="57"/>
      <c r="X405" s="57"/>
      <c r="Y405" s="57"/>
    </row>
    <row r="406" spans="1:25" ht="24.75" customHeight="1" x14ac:dyDescent="0.25">
      <c r="A406" s="10"/>
      <c r="B406" s="57"/>
      <c r="C406" s="10"/>
      <c r="D406" s="10"/>
      <c r="E406" s="57"/>
      <c r="F406" s="279"/>
      <c r="G406" s="284"/>
      <c r="H406" s="280"/>
      <c r="I406" s="283"/>
      <c r="J406" s="281"/>
      <c r="K406" s="281"/>
      <c r="L406" s="27"/>
      <c r="M406" s="27"/>
      <c r="N406" s="10"/>
      <c r="O406" s="10"/>
      <c r="P406" s="10"/>
      <c r="Q406" s="10"/>
      <c r="R406" s="285"/>
      <c r="S406" s="10"/>
      <c r="T406" s="148"/>
      <c r="U406" s="10"/>
      <c r="V406" s="57"/>
      <c r="W406" s="57"/>
      <c r="X406" s="57"/>
      <c r="Y406" s="57"/>
    </row>
    <row r="407" spans="1:25" ht="24.75" customHeight="1" x14ac:dyDescent="0.25">
      <c r="A407" s="10"/>
      <c r="B407" s="57"/>
      <c r="C407" s="10"/>
      <c r="D407" s="10"/>
      <c r="E407" s="57"/>
      <c r="F407" s="279"/>
      <c r="G407" s="284"/>
      <c r="H407" s="280"/>
      <c r="I407" s="283"/>
      <c r="J407" s="281"/>
      <c r="K407" s="281"/>
      <c r="L407" s="27"/>
      <c r="M407" s="27"/>
      <c r="N407" s="10"/>
      <c r="O407" s="10"/>
      <c r="P407" s="10"/>
      <c r="Q407" s="10"/>
      <c r="R407" s="285"/>
      <c r="S407" s="10"/>
      <c r="T407" s="148"/>
      <c r="U407" s="10"/>
      <c r="V407" s="57"/>
      <c r="W407" s="57"/>
      <c r="X407" s="57"/>
      <c r="Y407" s="57"/>
    </row>
    <row r="408" spans="1:25" ht="24.75" customHeight="1" x14ac:dyDescent="0.25">
      <c r="A408" s="10"/>
      <c r="B408" s="57"/>
      <c r="C408" s="10"/>
      <c r="D408" s="10"/>
      <c r="E408" s="57"/>
      <c r="F408" s="279"/>
      <c r="G408" s="284"/>
      <c r="H408" s="280"/>
      <c r="I408" s="283"/>
      <c r="J408" s="281"/>
      <c r="K408" s="281"/>
      <c r="L408" s="27"/>
      <c r="M408" s="27"/>
      <c r="N408" s="10"/>
      <c r="O408" s="10"/>
      <c r="P408" s="10"/>
      <c r="Q408" s="10"/>
      <c r="R408" s="285"/>
      <c r="S408" s="10"/>
      <c r="T408" s="148"/>
      <c r="U408" s="10"/>
      <c r="V408" s="57"/>
      <c r="W408" s="57"/>
      <c r="X408" s="57"/>
      <c r="Y408" s="57"/>
    </row>
    <row r="409" spans="1:25" ht="24.75" customHeight="1" x14ac:dyDescent="0.25">
      <c r="A409" s="10"/>
      <c r="B409" s="57"/>
      <c r="C409" s="10"/>
      <c r="D409" s="10"/>
      <c r="E409" s="57"/>
      <c r="F409" s="279"/>
      <c r="G409" s="284"/>
      <c r="H409" s="280"/>
      <c r="I409" s="283"/>
      <c r="J409" s="281"/>
      <c r="K409" s="281"/>
      <c r="L409" s="27"/>
      <c r="M409" s="27"/>
      <c r="N409" s="10"/>
      <c r="O409" s="10"/>
      <c r="P409" s="10"/>
      <c r="Q409" s="10"/>
      <c r="R409" s="285"/>
      <c r="S409" s="10"/>
      <c r="T409" s="148"/>
      <c r="U409" s="10"/>
      <c r="V409" s="57"/>
      <c r="W409" s="57"/>
      <c r="X409" s="57"/>
      <c r="Y409" s="57"/>
    </row>
    <row r="410" spans="1:25" ht="24.75" customHeight="1" x14ac:dyDescent="0.25">
      <c r="A410" s="10"/>
      <c r="B410" s="57"/>
      <c r="C410" s="10"/>
      <c r="D410" s="10"/>
      <c r="E410" s="57"/>
      <c r="F410" s="279"/>
      <c r="G410" s="284"/>
      <c r="H410" s="280"/>
      <c r="I410" s="283"/>
      <c r="J410" s="281"/>
      <c r="K410" s="281"/>
      <c r="L410" s="27"/>
      <c r="M410" s="27"/>
      <c r="N410" s="10"/>
      <c r="O410" s="10"/>
      <c r="P410" s="10"/>
      <c r="Q410" s="10"/>
      <c r="R410" s="285"/>
      <c r="S410" s="10"/>
      <c r="T410" s="148"/>
      <c r="U410" s="10"/>
      <c r="V410" s="57"/>
      <c r="W410" s="57"/>
      <c r="X410" s="57"/>
      <c r="Y410" s="57"/>
    </row>
    <row r="411" spans="1:25" ht="24.75" customHeight="1" x14ac:dyDescent="0.25">
      <c r="A411" s="10"/>
      <c r="B411" s="57"/>
      <c r="C411" s="10"/>
      <c r="D411" s="10"/>
      <c r="E411" s="57"/>
      <c r="F411" s="279"/>
      <c r="G411" s="284"/>
      <c r="H411" s="280"/>
      <c r="I411" s="283"/>
      <c r="J411" s="281"/>
      <c r="K411" s="281"/>
      <c r="L411" s="27"/>
      <c r="M411" s="27"/>
      <c r="N411" s="10"/>
      <c r="O411" s="10"/>
      <c r="P411" s="10"/>
      <c r="Q411" s="10"/>
      <c r="R411" s="285"/>
      <c r="S411" s="10"/>
      <c r="T411" s="148"/>
      <c r="U411" s="10"/>
      <c r="V411" s="57"/>
      <c r="W411" s="57"/>
      <c r="X411" s="57"/>
      <c r="Y411" s="57"/>
    </row>
    <row r="412" spans="1:25" ht="24.75" customHeight="1" x14ac:dyDescent="0.25">
      <c r="A412" s="10"/>
      <c r="B412" s="57"/>
      <c r="C412" s="10"/>
      <c r="D412" s="10"/>
      <c r="E412" s="57"/>
      <c r="F412" s="279"/>
      <c r="G412" s="284"/>
      <c r="H412" s="280"/>
      <c r="I412" s="283"/>
      <c r="J412" s="281"/>
      <c r="K412" s="281"/>
      <c r="L412" s="27"/>
      <c r="M412" s="27"/>
      <c r="N412" s="10"/>
      <c r="O412" s="10"/>
      <c r="P412" s="10"/>
      <c r="Q412" s="10"/>
      <c r="R412" s="285"/>
      <c r="S412" s="10"/>
      <c r="T412" s="148"/>
      <c r="U412" s="10"/>
      <c r="V412" s="57"/>
      <c r="W412" s="57"/>
      <c r="X412" s="57"/>
      <c r="Y412" s="57"/>
    </row>
    <row r="413" spans="1:25" ht="24.75" customHeight="1" x14ac:dyDescent="0.25">
      <c r="A413" s="10"/>
      <c r="B413" s="57"/>
      <c r="C413" s="10"/>
      <c r="D413" s="10"/>
      <c r="E413" s="57"/>
      <c r="F413" s="279"/>
      <c r="G413" s="284"/>
      <c r="H413" s="280"/>
      <c r="I413" s="283"/>
      <c r="J413" s="281"/>
      <c r="K413" s="281"/>
      <c r="L413" s="27"/>
      <c r="M413" s="27"/>
      <c r="N413" s="10"/>
      <c r="O413" s="10"/>
      <c r="P413" s="10"/>
      <c r="Q413" s="10"/>
      <c r="R413" s="285"/>
      <c r="S413" s="10"/>
      <c r="T413" s="148"/>
      <c r="U413" s="10"/>
      <c r="V413" s="57"/>
      <c r="W413" s="57"/>
      <c r="X413" s="57"/>
      <c r="Y413" s="57"/>
    </row>
    <row r="414" spans="1:25" ht="24.75" customHeight="1" x14ac:dyDescent="0.25">
      <c r="A414" s="10"/>
      <c r="B414" s="57"/>
      <c r="C414" s="10"/>
      <c r="D414" s="10"/>
      <c r="E414" s="57"/>
      <c r="F414" s="279"/>
      <c r="G414" s="284"/>
      <c r="H414" s="280"/>
      <c r="I414" s="283"/>
      <c r="J414" s="281"/>
      <c r="K414" s="281"/>
      <c r="L414" s="27"/>
      <c r="M414" s="27"/>
      <c r="N414" s="10"/>
      <c r="O414" s="10"/>
      <c r="P414" s="10"/>
      <c r="Q414" s="10"/>
      <c r="R414" s="285"/>
      <c r="S414" s="10"/>
      <c r="T414" s="148"/>
      <c r="U414" s="10"/>
      <c r="V414" s="57"/>
      <c r="W414" s="57"/>
      <c r="X414" s="57"/>
      <c r="Y414" s="57"/>
    </row>
    <row r="415" spans="1:25" ht="24.75" customHeight="1" x14ac:dyDescent="0.25">
      <c r="A415" s="10"/>
      <c r="B415" s="57"/>
      <c r="C415" s="10"/>
      <c r="D415" s="10"/>
      <c r="E415" s="57"/>
      <c r="F415" s="279"/>
      <c r="G415" s="284"/>
      <c r="H415" s="280"/>
      <c r="I415" s="283"/>
      <c r="J415" s="281"/>
      <c r="K415" s="281"/>
      <c r="L415" s="27"/>
      <c r="M415" s="27"/>
      <c r="N415" s="10"/>
      <c r="O415" s="10"/>
      <c r="P415" s="10"/>
      <c r="Q415" s="10"/>
      <c r="R415" s="285"/>
      <c r="S415" s="10"/>
      <c r="T415" s="148"/>
      <c r="U415" s="10"/>
      <c r="V415" s="57"/>
      <c r="W415" s="57"/>
      <c r="X415" s="57"/>
      <c r="Y415" s="57"/>
    </row>
    <row r="416" spans="1:25" ht="24.75" customHeight="1" x14ac:dyDescent="0.25">
      <c r="A416" s="10"/>
      <c r="B416" s="57"/>
      <c r="C416" s="10"/>
      <c r="D416" s="10"/>
      <c r="E416" s="57"/>
      <c r="F416" s="279"/>
      <c r="G416" s="284"/>
      <c r="H416" s="280"/>
      <c r="I416" s="283"/>
      <c r="J416" s="281"/>
      <c r="K416" s="281"/>
      <c r="L416" s="27"/>
      <c r="M416" s="27"/>
      <c r="N416" s="10"/>
      <c r="O416" s="10"/>
      <c r="P416" s="10"/>
      <c r="Q416" s="10"/>
      <c r="R416" s="285"/>
      <c r="S416" s="10"/>
      <c r="T416" s="148"/>
      <c r="U416" s="10"/>
      <c r="V416" s="57"/>
      <c r="W416" s="57"/>
      <c r="X416" s="57"/>
      <c r="Y416" s="57"/>
    </row>
    <row r="417" spans="1:25" ht="24.75" customHeight="1" x14ac:dyDescent="0.25">
      <c r="A417" s="10"/>
      <c r="B417" s="57"/>
      <c r="C417" s="10"/>
      <c r="D417" s="10"/>
      <c r="E417" s="57"/>
      <c r="F417" s="279"/>
      <c r="G417" s="284"/>
      <c r="H417" s="280"/>
      <c r="I417" s="283"/>
      <c r="J417" s="281"/>
      <c r="K417" s="281"/>
      <c r="L417" s="27"/>
      <c r="M417" s="27"/>
      <c r="N417" s="10"/>
      <c r="O417" s="10"/>
      <c r="P417" s="10"/>
      <c r="Q417" s="10"/>
      <c r="R417" s="285"/>
      <c r="S417" s="10"/>
      <c r="T417" s="148"/>
      <c r="U417" s="10"/>
      <c r="V417" s="57"/>
      <c r="W417" s="57"/>
      <c r="X417" s="57"/>
      <c r="Y417" s="57"/>
    </row>
    <row r="418" spans="1:25" ht="24.75" customHeight="1" x14ac:dyDescent="0.25">
      <c r="A418" s="10"/>
      <c r="B418" s="57"/>
      <c r="C418" s="10"/>
      <c r="D418" s="10"/>
      <c r="E418" s="57"/>
      <c r="F418" s="279"/>
      <c r="G418" s="284"/>
      <c r="H418" s="280"/>
      <c r="I418" s="283"/>
      <c r="J418" s="281"/>
      <c r="K418" s="281"/>
      <c r="L418" s="27"/>
      <c r="M418" s="27"/>
      <c r="N418" s="10"/>
      <c r="O418" s="10"/>
      <c r="P418" s="10"/>
      <c r="Q418" s="10"/>
      <c r="R418" s="285"/>
      <c r="S418" s="10"/>
      <c r="T418" s="148"/>
      <c r="U418" s="10"/>
      <c r="V418" s="57"/>
      <c r="W418" s="57"/>
      <c r="X418" s="57"/>
      <c r="Y418" s="57"/>
    </row>
    <row r="419" spans="1:25" ht="24.75" customHeight="1" x14ac:dyDescent="0.25">
      <c r="A419" s="10"/>
      <c r="B419" s="57"/>
      <c r="C419" s="10"/>
      <c r="D419" s="10"/>
      <c r="E419" s="57"/>
      <c r="F419" s="279"/>
      <c r="G419" s="284"/>
      <c r="H419" s="280"/>
      <c r="I419" s="283"/>
      <c r="J419" s="281"/>
      <c r="K419" s="281"/>
      <c r="L419" s="27"/>
      <c r="M419" s="27"/>
      <c r="N419" s="10"/>
      <c r="O419" s="10"/>
      <c r="P419" s="10"/>
      <c r="Q419" s="10"/>
      <c r="R419" s="285"/>
      <c r="S419" s="10"/>
      <c r="T419" s="148"/>
      <c r="U419" s="10"/>
      <c r="V419" s="57"/>
      <c r="W419" s="57"/>
      <c r="X419" s="57"/>
      <c r="Y419" s="57"/>
    </row>
    <row r="420" spans="1:25" ht="24.75" customHeight="1" x14ac:dyDescent="0.25">
      <c r="A420" s="10"/>
      <c r="B420" s="57"/>
      <c r="C420" s="10"/>
      <c r="D420" s="10"/>
      <c r="E420" s="57"/>
      <c r="F420" s="279"/>
      <c r="G420" s="284"/>
      <c r="H420" s="280"/>
      <c r="I420" s="283"/>
      <c r="J420" s="281"/>
      <c r="K420" s="281"/>
      <c r="L420" s="27"/>
      <c r="M420" s="27"/>
      <c r="N420" s="10"/>
      <c r="O420" s="10"/>
      <c r="P420" s="10"/>
      <c r="Q420" s="10"/>
      <c r="R420" s="285"/>
      <c r="S420" s="10"/>
      <c r="T420" s="148"/>
      <c r="U420" s="10"/>
      <c r="V420" s="57"/>
      <c r="W420" s="57"/>
      <c r="X420" s="57"/>
      <c r="Y420" s="57"/>
    </row>
    <row r="421" spans="1:25" ht="24.75" customHeight="1" x14ac:dyDescent="0.25">
      <c r="A421" s="10"/>
      <c r="B421" s="57"/>
      <c r="C421" s="10"/>
      <c r="D421" s="10"/>
      <c r="E421" s="57"/>
      <c r="F421" s="279"/>
      <c r="G421" s="284"/>
      <c r="H421" s="280"/>
      <c r="I421" s="283"/>
      <c r="J421" s="281"/>
      <c r="K421" s="281"/>
      <c r="L421" s="27"/>
      <c r="M421" s="27"/>
      <c r="N421" s="10"/>
      <c r="O421" s="10"/>
      <c r="P421" s="10"/>
      <c r="Q421" s="10"/>
      <c r="R421" s="285"/>
      <c r="S421" s="10"/>
      <c r="T421" s="148"/>
      <c r="U421" s="10"/>
      <c r="V421" s="57"/>
      <c r="W421" s="57"/>
      <c r="X421" s="57"/>
      <c r="Y421" s="57"/>
    </row>
    <row r="422" spans="1:25" ht="24.75" customHeight="1" x14ac:dyDescent="0.25">
      <c r="A422" s="10"/>
      <c r="B422" s="57"/>
      <c r="C422" s="10"/>
      <c r="D422" s="10"/>
      <c r="E422" s="57"/>
      <c r="F422" s="279"/>
      <c r="G422" s="284"/>
      <c r="H422" s="280"/>
      <c r="I422" s="283"/>
      <c r="J422" s="281"/>
      <c r="K422" s="281"/>
      <c r="L422" s="27"/>
      <c r="M422" s="27"/>
      <c r="N422" s="10"/>
      <c r="O422" s="10"/>
      <c r="P422" s="10"/>
      <c r="Q422" s="10"/>
      <c r="R422" s="285"/>
      <c r="S422" s="10"/>
      <c r="T422" s="148"/>
      <c r="U422" s="10"/>
      <c r="V422" s="57"/>
      <c r="W422" s="57"/>
      <c r="X422" s="57"/>
      <c r="Y422" s="57"/>
    </row>
    <row r="423" spans="1:25" ht="24.75" customHeight="1" x14ac:dyDescent="0.25">
      <c r="A423" s="286">
        <v>0.7</v>
      </c>
      <c r="B423" s="57"/>
      <c r="C423" s="10"/>
      <c r="D423" s="10"/>
      <c r="E423" s="57"/>
      <c r="F423" s="279"/>
      <c r="G423" s="284"/>
      <c r="H423" s="280"/>
      <c r="I423" s="283"/>
      <c r="J423" s="281"/>
      <c r="K423" s="281"/>
      <c r="L423" s="27"/>
      <c r="M423" s="27"/>
      <c r="N423" s="10"/>
      <c r="O423" s="10"/>
      <c r="P423" s="10"/>
      <c r="Q423" s="10"/>
      <c r="R423" s="285"/>
      <c r="S423" s="10"/>
      <c r="T423" s="148"/>
      <c r="U423" s="10"/>
      <c r="V423" s="57"/>
      <c r="W423" s="57"/>
      <c r="X423" s="57"/>
      <c r="Y423" s="57"/>
    </row>
    <row r="424" spans="1:25" ht="24.75" customHeight="1" x14ac:dyDescent="0.25">
      <c r="A424" s="10"/>
      <c r="B424" s="57"/>
      <c r="C424" s="10"/>
      <c r="D424" s="10"/>
      <c r="E424" s="57"/>
      <c r="F424" s="279"/>
      <c r="G424" s="284"/>
      <c r="H424" s="280"/>
      <c r="I424" s="283"/>
      <c r="J424" s="281"/>
      <c r="K424" s="281"/>
      <c r="L424" s="27"/>
      <c r="M424" s="27"/>
      <c r="N424" s="10"/>
      <c r="O424" s="10"/>
      <c r="P424" s="10"/>
      <c r="Q424" s="10"/>
      <c r="R424" s="285"/>
      <c r="S424" s="10"/>
      <c r="T424" s="148"/>
      <c r="U424" s="10"/>
      <c r="V424" s="57"/>
      <c r="W424" s="57"/>
      <c r="X424" s="57"/>
      <c r="Y424" s="57"/>
    </row>
    <row r="425" spans="1:25" ht="24.75" customHeight="1" x14ac:dyDescent="0.25">
      <c r="A425" s="10"/>
      <c r="B425" s="57"/>
      <c r="C425" s="10"/>
      <c r="D425" s="10"/>
      <c r="E425" s="57"/>
      <c r="F425" s="279"/>
      <c r="G425" s="284"/>
      <c r="H425" s="280"/>
      <c r="I425" s="283"/>
      <c r="J425" s="281"/>
      <c r="K425" s="281"/>
      <c r="L425" s="27"/>
      <c r="M425" s="27"/>
      <c r="N425" s="10"/>
      <c r="O425" s="10"/>
      <c r="P425" s="10"/>
      <c r="Q425" s="10"/>
      <c r="R425" s="285"/>
      <c r="S425" s="10"/>
      <c r="T425" s="148"/>
      <c r="U425" s="10"/>
      <c r="V425" s="57"/>
      <c r="W425" s="57"/>
      <c r="X425" s="57"/>
      <c r="Y425" s="57"/>
    </row>
    <row r="426" spans="1:25" ht="24.75" customHeight="1" x14ac:dyDescent="0.25">
      <c r="A426" s="10"/>
      <c r="B426" s="57"/>
      <c r="C426" s="10"/>
      <c r="D426" s="10"/>
      <c r="E426" s="57"/>
      <c r="F426" s="279"/>
      <c r="G426" s="284"/>
      <c r="H426" s="280"/>
      <c r="I426" s="283"/>
      <c r="J426" s="281"/>
      <c r="K426" s="281"/>
      <c r="L426" s="27"/>
      <c r="M426" s="27"/>
      <c r="N426" s="10"/>
      <c r="O426" s="10"/>
      <c r="P426" s="10"/>
      <c r="Q426" s="10"/>
      <c r="R426" s="285"/>
      <c r="S426" s="10"/>
      <c r="T426" s="148"/>
      <c r="U426" s="10"/>
      <c r="V426" s="57"/>
      <c r="W426" s="57"/>
      <c r="X426" s="57"/>
      <c r="Y426" s="57"/>
    </row>
    <row r="427" spans="1:25" ht="24.75" customHeight="1" x14ac:dyDescent="0.25">
      <c r="A427" s="10"/>
      <c r="B427" s="57"/>
      <c r="C427" s="10"/>
      <c r="D427" s="10"/>
      <c r="E427" s="57"/>
      <c r="F427" s="279"/>
      <c r="G427" s="284"/>
      <c r="H427" s="280"/>
      <c r="I427" s="283"/>
      <c r="J427" s="281"/>
      <c r="K427" s="281"/>
      <c r="L427" s="27"/>
      <c r="M427" s="27"/>
      <c r="N427" s="10"/>
      <c r="O427" s="10"/>
      <c r="P427" s="10"/>
      <c r="Q427" s="10"/>
      <c r="R427" s="285"/>
      <c r="S427" s="10"/>
      <c r="T427" s="148"/>
      <c r="U427" s="10"/>
      <c r="V427" s="57"/>
      <c r="W427" s="57"/>
      <c r="X427" s="57"/>
      <c r="Y427" s="57"/>
    </row>
    <row r="428" spans="1:25" ht="24.75" customHeight="1" x14ac:dyDescent="0.25">
      <c r="A428" s="10"/>
      <c r="B428" s="57"/>
      <c r="C428" s="10"/>
      <c r="D428" s="10"/>
      <c r="E428" s="57"/>
      <c r="F428" s="279"/>
      <c r="G428" s="284"/>
      <c r="H428" s="280"/>
      <c r="I428" s="283"/>
      <c r="J428" s="281"/>
      <c r="K428" s="281"/>
      <c r="L428" s="27"/>
      <c r="M428" s="27"/>
      <c r="N428" s="10"/>
      <c r="O428" s="10"/>
      <c r="P428" s="10"/>
      <c r="Q428" s="10"/>
      <c r="R428" s="285"/>
      <c r="S428" s="10"/>
      <c r="T428" s="148"/>
      <c r="U428" s="10"/>
      <c r="V428" s="57"/>
      <c r="W428" s="57"/>
      <c r="X428" s="57"/>
      <c r="Y428" s="57"/>
    </row>
    <row r="429" spans="1:25" ht="24.75" customHeight="1" x14ac:dyDescent="0.25">
      <c r="A429" s="10"/>
      <c r="B429" s="57"/>
      <c r="C429" s="10"/>
      <c r="D429" s="10"/>
      <c r="E429" s="57"/>
      <c r="F429" s="279"/>
      <c r="G429" s="284"/>
      <c r="H429" s="280"/>
      <c r="I429" s="283"/>
      <c r="J429" s="281"/>
      <c r="K429" s="281"/>
      <c r="L429" s="27"/>
      <c r="M429" s="27"/>
      <c r="N429" s="10"/>
      <c r="O429" s="10"/>
      <c r="P429" s="10"/>
      <c r="Q429" s="10"/>
      <c r="R429" s="285"/>
      <c r="S429" s="10"/>
      <c r="T429" s="148"/>
      <c r="U429" s="10"/>
      <c r="V429" s="57"/>
      <c r="W429" s="57"/>
      <c r="X429" s="57"/>
      <c r="Y429" s="57"/>
    </row>
    <row r="430" spans="1:25" ht="24.75" customHeight="1" x14ac:dyDescent="0.25">
      <c r="A430" s="10"/>
      <c r="B430" s="57"/>
      <c r="C430" s="10"/>
      <c r="D430" s="10"/>
      <c r="E430" s="57"/>
      <c r="F430" s="279"/>
      <c r="G430" s="284"/>
      <c r="H430" s="280"/>
      <c r="I430" s="283"/>
      <c r="J430" s="281"/>
      <c r="K430" s="281"/>
      <c r="L430" s="27"/>
      <c r="M430" s="27"/>
      <c r="N430" s="10"/>
      <c r="O430" s="10"/>
      <c r="P430" s="10"/>
      <c r="Q430" s="10"/>
      <c r="R430" s="285"/>
      <c r="S430" s="10"/>
      <c r="T430" s="148"/>
      <c r="U430" s="10"/>
      <c r="V430" s="57"/>
      <c r="W430" s="57"/>
      <c r="X430" s="57"/>
      <c r="Y430" s="57"/>
    </row>
    <row r="431" spans="1:25" ht="24.75" customHeight="1" x14ac:dyDescent="0.25">
      <c r="A431" s="10"/>
      <c r="B431" s="57"/>
      <c r="C431" s="10"/>
      <c r="D431" s="10"/>
      <c r="E431" s="57"/>
      <c r="F431" s="279"/>
      <c r="G431" s="284"/>
      <c r="H431" s="280"/>
      <c r="I431" s="283"/>
      <c r="J431" s="281"/>
      <c r="K431" s="281"/>
      <c r="L431" s="27"/>
      <c r="M431" s="27"/>
      <c r="N431" s="10"/>
      <c r="O431" s="10"/>
      <c r="P431" s="10"/>
      <c r="Q431" s="10"/>
      <c r="R431" s="285"/>
      <c r="S431" s="10"/>
      <c r="T431" s="148"/>
      <c r="U431" s="10"/>
      <c r="V431" s="57"/>
      <c r="W431" s="57"/>
      <c r="X431" s="57"/>
      <c r="Y431" s="57"/>
    </row>
    <row r="432" spans="1:25" ht="24.75" customHeight="1" x14ac:dyDescent="0.25">
      <c r="A432" s="10"/>
      <c r="B432" s="57"/>
      <c r="C432" s="10"/>
      <c r="D432" s="10"/>
      <c r="E432" s="57"/>
      <c r="F432" s="279"/>
      <c r="G432" s="284"/>
      <c r="H432" s="280"/>
      <c r="I432" s="283"/>
      <c r="J432" s="281"/>
      <c r="K432" s="281"/>
      <c r="L432" s="27"/>
      <c r="M432" s="27"/>
      <c r="N432" s="10"/>
      <c r="O432" s="10"/>
      <c r="P432" s="10"/>
      <c r="Q432" s="10"/>
      <c r="R432" s="285"/>
      <c r="S432" s="10"/>
      <c r="T432" s="148"/>
      <c r="U432" s="10"/>
      <c r="V432" s="57"/>
      <c r="W432" s="57"/>
      <c r="X432" s="57"/>
      <c r="Y432" s="57"/>
    </row>
    <row r="433" spans="1:25" ht="24.75" customHeight="1" x14ac:dyDescent="0.25">
      <c r="A433" s="10"/>
      <c r="B433" s="57"/>
      <c r="C433" s="10"/>
      <c r="D433" s="10"/>
      <c r="E433" s="57"/>
      <c r="F433" s="279"/>
      <c r="G433" s="284"/>
      <c r="H433" s="280"/>
      <c r="I433" s="283"/>
      <c r="J433" s="281"/>
      <c r="K433" s="281"/>
      <c r="L433" s="27"/>
      <c r="M433" s="27"/>
      <c r="N433" s="10"/>
      <c r="O433" s="10"/>
      <c r="P433" s="10"/>
      <c r="Q433" s="10"/>
      <c r="R433" s="285"/>
      <c r="S433" s="10"/>
      <c r="T433" s="148"/>
      <c r="U433" s="10"/>
      <c r="V433" s="57"/>
      <c r="W433" s="57"/>
      <c r="X433" s="57"/>
      <c r="Y433" s="57"/>
    </row>
    <row r="434" spans="1:25" ht="24.75" customHeight="1" x14ac:dyDescent="0.25">
      <c r="A434" s="10"/>
      <c r="B434" s="57"/>
      <c r="C434" s="10"/>
      <c r="D434" s="10"/>
      <c r="E434" s="57"/>
      <c r="F434" s="279"/>
      <c r="G434" s="284"/>
      <c r="H434" s="280"/>
      <c r="I434" s="283"/>
      <c r="J434" s="281"/>
      <c r="K434" s="281"/>
      <c r="L434" s="27"/>
      <c r="M434" s="27"/>
      <c r="N434" s="10"/>
      <c r="O434" s="10"/>
      <c r="P434" s="10"/>
      <c r="Q434" s="10"/>
      <c r="R434" s="285"/>
      <c r="S434" s="10"/>
      <c r="T434" s="148"/>
      <c r="U434" s="10"/>
      <c r="V434" s="57"/>
      <c r="W434" s="57"/>
      <c r="X434" s="57"/>
      <c r="Y434" s="57"/>
    </row>
    <row r="435" spans="1:25" ht="24.75" customHeight="1" x14ac:dyDescent="0.25">
      <c r="A435" s="10"/>
      <c r="B435" s="57"/>
      <c r="C435" s="10"/>
      <c r="D435" s="10"/>
      <c r="E435" s="57"/>
      <c r="F435" s="279"/>
      <c r="G435" s="284"/>
      <c r="H435" s="280"/>
      <c r="I435" s="283"/>
      <c r="J435" s="281"/>
      <c r="K435" s="281"/>
      <c r="L435" s="27"/>
      <c r="M435" s="27"/>
      <c r="N435" s="10"/>
      <c r="O435" s="10"/>
      <c r="P435" s="10"/>
      <c r="Q435" s="10"/>
      <c r="R435" s="285"/>
      <c r="S435" s="10"/>
      <c r="T435" s="148"/>
      <c r="U435" s="10"/>
      <c r="V435" s="57"/>
      <c r="W435" s="57"/>
      <c r="X435" s="57"/>
      <c r="Y435" s="57"/>
    </row>
    <row r="436" spans="1:25" ht="24.75" customHeight="1" x14ac:dyDescent="0.25">
      <c r="A436" s="10"/>
      <c r="B436" s="57"/>
      <c r="C436" s="10"/>
      <c r="D436" s="10"/>
      <c r="E436" s="57"/>
      <c r="F436" s="279"/>
      <c r="G436" s="284"/>
      <c r="H436" s="280"/>
      <c r="I436" s="283"/>
      <c r="J436" s="281"/>
      <c r="K436" s="281"/>
      <c r="L436" s="27"/>
      <c r="M436" s="27"/>
      <c r="N436" s="10"/>
      <c r="O436" s="10"/>
      <c r="P436" s="10"/>
      <c r="Q436" s="10"/>
      <c r="R436" s="285"/>
      <c r="S436" s="10"/>
      <c r="T436" s="148"/>
      <c r="U436" s="10"/>
      <c r="V436" s="57"/>
      <c r="W436" s="57"/>
      <c r="X436" s="57"/>
      <c r="Y436" s="57"/>
    </row>
    <row r="437" spans="1:25" ht="24.75" customHeight="1" x14ac:dyDescent="0.25">
      <c r="A437" s="10"/>
      <c r="B437" s="57"/>
      <c r="C437" s="10"/>
      <c r="D437" s="10"/>
      <c r="E437" s="57"/>
      <c r="F437" s="279"/>
      <c r="G437" s="284"/>
      <c r="H437" s="280"/>
      <c r="I437" s="283"/>
      <c r="J437" s="281"/>
      <c r="K437" s="281"/>
      <c r="L437" s="27"/>
      <c r="M437" s="27"/>
      <c r="N437" s="10"/>
      <c r="O437" s="10"/>
      <c r="P437" s="10"/>
      <c r="Q437" s="10"/>
      <c r="R437" s="285"/>
      <c r="S437" s="10"/>
      <c r="T437" s="148"/>
      <c r="U437" s="10"/>
      <c r="V437" s="57"/>
      <c r="W437" s="57"/>
      <c r="X437" s="57"/>
      <c r="Y437" s="57"/>
    </row>
    <row r="438" spans="1:25" ht="24.75" customHeight="1" x14ac:dyDescent="0.25">
      <c r="A438" s="10"/>
      <c r="B438" s="57"/>
      <c r="C438" s="10"/>
      <c r="D438" s="10"/>
      <c r="E438" s="57"/>
      <c r="F438" s="279"/>
      <c r="G438" s="284"/>
      <c r="H438" s="280"/>
      <c r="I438" s="283"/>
      <c r="J438" s="281"/>
      <c r="K438" s="281"/>
      <c r="L438" s="27"/>
      <c r="M438" s="27"/>
      <c r="N438" s="10"/>
      <c r="O438" s="10"/>
      <c r="P438" s="10"/>
      <c r="Q438" s="10"/>
      <c r="R438" s="285"/>
      <c r="S438" s="10"/>
      <c r="T438" s="148"/>
      <c r="U438" s="10"/>
      <c r="V438" s="57"/>
      <c r="W438" s="57"/>
      <c r="X438" s="57"/>
      <c r="Y438" s="57"/>
    </row>
    <row r="439" spans="1:25" ht="24.75" customHeight="1" x14ac:dyDescent="0.25">
      <c r="A439" s="10"/>
      <c r="B439" s="57"/>
      <c r="C439" s="10"/>
      <c r="D439" s="10"/>
      <c r="E439" s="57"/>
      <c r="F439" s="279"/>
      <c r="G439" s="284"/>
      <c r="H439" s="280"/>
      <c r="I439" s="283"/>
      <c r="J439" s="281"/>
      <c r="K439" s="281"/>
      <c r="L439" s="27"/>
      <c r="M439" s="27"/>
      <c r="N439" s="10"/>
      <c r="O439" s="10"/>
      <c r="P439" s="10"/>
      <c r="Q439" s="10"/>
      <c r="R439" s="285"/>
      <c r="S439" s="10"/>
      <c r="T439" s="148"/>
      <c r="U439" s="10"/>
      <c r="V439" s="57"/>
      <c r="W439" s="57"/>
      <c r="X439" s="57"/>
      <c r="Y439" s="57"/>
    </row>
    <row r="440" spans="1:25" ht="24.75" customHeight="1" x14ac:dyDescent="0.25">
      <c r="A440" s="10"/>
      <c r="B440" s="57"/>
      <c r="C440" s="10"/>
      <c r="D440" s="10"/>
      <c r="E440" s="57"/>
      <c r="F440" s="279"/>
      <c r="G440" s="284"/>
      <c r="H440" s="280"/>
      <c r="I440" s="283"/>
      <c r="J440" s="281"/>
      <c r="K440" s="281"/>
      <c r="L440" s="27"/>
      <c r="M440" s="27"/>
      <c r="N440" s="10"/>
      <c r="O440" s="10"/>
      <c r="P440" s="10"/>
      <c r="Q440" s="10"/>
      <c r="R440" s="285"/>
      <c r="S440" s="10"/>
      <c r="T440" s="148"/>
      <c r="U440" s="10"/>
      <c r="V440" s="57"/>
      <c r="W440" s="57"/>
      <c r="X440" s="57"/>
      <c r="Y440" s="57"/>
    </row>
    <row r="441" spans="1:25" ht="24.75" customHeight="1" x14ac:dyDescent="0.25">
      <c r="A441" s="10"/>
      <c r="B441" s="57"/>
      <c r="C441" s="10"/>
      <c r="D441" s="10"/>
      <c r="E441" s="57"/>
      <c r="F441" s="279"/>
      <c r="G441" s="284"/>
      <c r="H441" s="280"/>
      <c r="I441" s="283"/>
      <c r="J441" s="281"/>
      <c r="K441" s="281"/>
      <c r="L441" s="27"/>
      <c r="M441" s="27"/>
      <c r="N441" s="10"/>
      <c r="O441" s="10"/>
      <c r="P441" s="10"/>
      <c r="Q441" s="10"/>
      <c r="R441" s="285"/>
      <c r="S441" s="10"/>
      <c r="T441" s="148"/>
      <c r="U441" s="10"/>
      <c r="V441" s="57"/>
      <c r="W441" s="57"/>
      <c r="X441" s="57"/>
      <c r="Y441" s="57"/>
    </row>
    <row r="442" spans="1:25" ht="24.75" customHeight="1" x14ac:dyDescent="0.25">
      <c r="A442" s="10"/>
      <c r="B442" s="57"/>
      <c r="C442" s="10"/>
      <c r="D442" s="10"/>
      <c r="E442" s="57"/>
      <c r="F442" s="279"/>
      <c r="G442" s="284"/>
      <c r="H442" s="280"/>
      <c r="I442" s="283"/>
      <c r="J442" s="281"/>
      <c r="K442" s="281"/>
      <c r="L442" s="27"/>
      <c r="M442" s="27"/>
      <c r="N442" s="10"/>
      <c r="O442" s="10"/>
      <c r="P442" s="10"/>
      <c r="Q442" s="10"/>
      <c r="R442" s="285"/>
      <c r="S442" s="10"/>
      <c r="T442" s="148"/>
      <c r="U442" s="10"/>
      <c r="V442" s="57"/>
      <c r="W442" s="57"/>
      <c r="X442" s="57"/>
      <c r="Y442" s="57"/>
    </row>
    <row r="443" spans="1:25" ht="24.75" customHeight="1" x14ac:dyDescent="0.25">
      <c r="A443" s="10"/>
      <c r="B443" s="57"/>
      <c r="C443" s="10"/>
      <c r="D443" s="10"/>
      <c r="E443" s="57"/>
      <c r="F443" s="279"/>
      <c r="G443" s="284"/>
      <c r="H443" s="280"/>
      <c r="I443" s="283"/>
      <c r="J443" s="281"/>
      <c r="K443" s="281"/>
      <c r="L443" s="27"/>
      <c r="M443" s="27"/>
      <c r="N443" s="10"/>
      <c r="O443" s="10"/>
      <c r="P443" s="10"/>
      <c r="Q443" s="10"/>
      <c r="R443" s="285"/>
      <c r="S443" s="10"/>
      <c r="T443" s="148"/>
      <c r="U443" s="10"/>
      <c r="V443" s="57"/>
      <c r="W443" s="57"/>
      <c r="X443" s="57"/>
      <c r="Y443" s="57"/>
    </row>
    <row r="444" spans="1:25" ht="24.75" customHeight="1" x14ac:dyDescent="0.25">
      <c r="A444" s="10"/>
      <c r="B444" s="57"/>
      <c r="C444" s="10"/>
      <c r="D444" s="10"/>
      <c r="E444" s="57"/>
      <c r="F444" s="279"/>
      <c r="G444" s="284"/>
      <c r="H444" s="280"/>
      <c r="I444" s="283"/>
      <c r="J444" s="281"/>
      <c r="K444" s="281"/>
      <c r="L444" s="27"/>
      <c r="M444" s="27"/>
      <c r="N444" s="10"/>
      <c r="O444" s="10"/>
      <c r="P444" s="10"/>
      <c r="Q444" s="10"/>
      <c r="R444" s="285"/>
      <c r="S444" s="10"/>
      <c r="T444" s="148"/>
      <c r="U444" s="10"/>
      <c r="V444" s="57"/>
      <c r="W444" s="57"/>
      <c r="X444" s="57"/>
      <c r="Y444" s="57"/>
    </row>
    <row r="445" spans="1:25" ht="24.75" customHeight="1" x14ac:dyDescent="0.25">
      <c r="A445" s="10"/>
      <c r="B445" s="57"/>
      <c r="C445" s="10"/>
      <c r="D445" s="10"/>
      <c r="E445" s="57"/>
      <c r="F445" s="279"/>
      <c r="G445" s="284"/>
      <c r="H445" s="280"/>
      <c r="I445" s="283"/>
      <c r="J445" s="281"/>
      <c r="K445" s="281"/>
      <c r="L445" s="27"/>
      <c r="M445" s="27"/>
      <c r="N445" s="10"/>
      <c r="O445" s="10"/>
      <c r="P445" s="10"/>
      <c r="Q445" s="10"/>
      <c r="R445" s="285"/>
      <c r="S445" s="10"/>
      <c r="T445" s="148"/>
      <c r="U445" s="10"/>
      <c r="V445" s="57"/>
      <c r="W445" s="57"/>
      <c r="X445" s="57"/>
      <c r="Y445" s="57"/>
    </row>
    <row r="446" spans="1:25" ht="24.75" customHeight="1" x14ac:dyDescent="0.25">
      <c r="A446" s="10"/>
      <c r="B446" s="57"/>
      <c r="C446" s="10"/>
      <c r="D446" s="10"/>
      <c r="E446" s="57"/>
      <c r="F446" s="279"/>
      <c r="G446" s="284"/>
      <c r="H446" s="280"/>
      <c r="I446" s="283"/>
      <c r="J446" s="281"/>
      <c r="K446" s="281"/>
      <c r="L446" s="27"/>
      <c r="M446" s="27"/>
      <c r="N446" s="10"/>
      <c r="O446" s="10"/>
      <c r="P446" s="10"/>
      <c r="Q446" s="10"/>
      <c r="R446" s="285"/>
      <c r="S446" s="10"/>
      <c r="T446" s="148"/>
      <c r="U446" s="10"/>
      <c r="V446" s="57"/>
      <c r="W446" s="57"/>
      <c r="X446" s="57"/>
      <c r="Y446" s="57"/>
    </row>
    <row r="447" spans="1:25" ht="24.75" customHeight="1" x14ac:dyDescent="0.25">
      <c r="A447" s="10"/>
      <c r="B447" s="57"/>
      <c r="C447" s="10"/>
      <c r="D447" s="10"/>
      <c r="E447" s="57"/>
      <c r="F447" s="279"/>
      <c r="G447" s="284"/>
      <c r="H447" s="280"/>
      <c r="I447" s="283"/>
      <c r="J447" s="281"/>
      <c r="K447" s="281"/>
      <c r="L447" s="27"/>
      <c r="M447" s="27"/>
      <c r="N447" s="10"/>
      <c r="O447" s="10"/>
      <c r="P447" s="10"/>
      <c r="Q447" s="10"/>
      <c r="R447" s="285"/>
      <c r="S447" s="10"/>
      <c r="T447" s="148"/>
      <c r="U447" s="10"/>
      <c r="V447" s="57"/>
      <c r="W447" s="57"/>
      <c r="X447" s="57"/>
      <c r="Y447" s="57"/>
    </row>
    <row r="448" spans="1:25" ht="24.75" customHeight="1" x14ac:dyDescent="0.25">
      <c r="A448" s="10"/>
      <c r="B448" s="57"/>
      <c r="C448" s="10"/>
      <c r="D448" s="10"/>
      <c r="E448" s="57"/>
      <c r="F448" s="279"/>
      <c r="G448" s="284"/>
      <c r="H448" s="280"/>
      <c r="I448" s="283"/>
      <c r="J448" s="281"/>
      <c r="K448" s="281"/>
      <c r="L448" s="27"/>
      <c r="M448" s="27"/>
      <c r="N448" s="10"/>
      <c r="O448" s="10"/>
      <c r="P448" s="10"/>
      <c r="Q448" s="10"/>
      <c r="R448" s="285"/>
      <c r="S448" s="10"/>
      <c r="T448" s="148"/>
      <c r="U448" s="10"/>
      <c r="V448" s="57"/>
      <c r="W448" s="57"/>
      <c r="X448" s="57"/>
      <c r="Y448" s="57"/>
    </row>
    <row r="449" spans="1:25" ht="24.75" customHeight="1" x14ac:dyDescent="0.25">
      <c r="A449" s="10"/>
      <c r="B449" s="57"/>
      <c r="C449" s="10"/>
      <c r="D449" s="10"/>
      <c r="E449" s="57"/>
      <c r="F449" s="279"/>
      <c r="G449" s="284"/>
      <c r="H449" s="280"/>
      <c r="I449" s="283"/>
      <c r="J449" s="281"/>
      <c r="K449" s="281"/>
      <c r="L449" s="27"/>
      <c r="M449" s="27"/>
      <c r="N449" s="10"/>
      <c r="O449" s="10"/>
      <c r="P449" s="10"/>
      <c r="Q449" s="10"/>
      <c r="R449" s="285"/>
      <c r="S449" s="10"/>
      <c r="T449" s="148"/>
      <c r="U449" s="10"/>
      <c r="V449" s="57"/>
      <c r="W449" s="57"/>
      <c r="X449" s="57"/>
      <c r="Y449" s="57"/>
    </row>
    <row r="450" spans="1:25" ht="24.75" customHeight="1" x14ac:dyDescent="0.25">
      <c r="A450" s="10"/>
      <c r="B450" s="57"/>
      <c r="C450" s="10"/>
      <c r="D450" s="10"/>
      <c r="E450" s="57"/>
      <c r="F450" s="279"/>
      <c r="G450" s="284"/>
      <c r="H450" s="280"/>
      <c r="I450" s="283"/>
      <c r="J450" s="281"/>
      <c r="K450" s="281"/>
      <c r="L450" s="27"/>
      <c r="M450" s="27"/>
      <c r="N450" s="10"/>
      <c r="O450" s="10"/>
      <c r="P450" s="10"/>
      <c r="Q450" s="10"/>
      <c r="R450" s="285"/>
      <c r="S450" s="10"/>
      <c r="T450" s="148"/>
      <c r="U450" s="10"/>
      <c r="V450" s="57"/>
      <c r="W450" s="57"/>
      <c r="X450" s="57"/>
      <c r="Y450" s="57"/>
    </row>
    <row r="451" spans="1:25" ht="24.75" customHeight="1" x14ac:dyDescent="0.25">
      <c r="A451" s="10"/>
      <c r="B451" s="57"/>
      <c r="C451" s="10"/>
      <c r="D451" s="10"/>
      <c r="E451" s="57"/>
      <c r="F451" s="279"/>
      <c r="G451" s="284"/>
      <c r="H451" s="280"/>
      <c r="I451" s="283"/>
      <c r="J451" s="281"/>
      <c r="K451" s="281"/>
      <c r="L451" s="27"/>
      <c r="M451" s="27"/>
      <c r="N451" s="10"/>
      <c r="O451" s="10"/>
      <c r="P451" s="10"/>
      <c r="Q451" s="10"/>
      <c r="R451" s="285"/>
      <c r="S451" s="10"/>
      <c r="T451" s="148"/>
      <c r="U451" s="10"/>
      <c r="V451" s="57"/>
      <c r="W451" s="57"/>
      <c r="X451" s="57"/>
      <c r="Y451" s="57"/>
    </row>
    <row r="452" spans="1:25" ht="24.75" customHeight="1" x14ac:dyDescent="0.25">
      <c r="A452" s="10"/>
      <c r="B452" s="57"/>
      <c r="C452" s="10"/>
      <c r="D452" s="10"/>
      <c r="E452" s="57"/>
      <c r="F452" s="279"/>
      <c r="G452" s="284"/>
      <c r="H452" s="280"/>
      <c r="I452" s="283"/>
      <c r="J452" s="281"/>
      <c r="K452" s="281"/>
      <c r="L452" s="27"/>
      <c r="M452" s="27"/>
      <c r="N452" s="10"/>
      <c r="O452" s="10"/>
      <c r="P452" s="10"/>
      <c r="Q452" s="10"/>
      <c r="R452" s="285"/>
      <c r="S452" s="10"/>
      <c r="T452" s="148"/>
      <c r="U452" s="10"/>
      <c r="V452" s="57"/>
      <c r="W452" s="57"/>
      <c r="X452" s="57"/>
      <c r="Y452" s="57"/>
    </row>
    <row r="453" spans="1:25" ht="24.75" customHeight="1" x14ac:dyDescent="0.25">
      <c r="A453" s="10"/>
      <c r="B453" s="57"/>
      <c r="C453" s="10"/>
      <c r="D453" s="10"/>
      <c r="E453" s="57"/>
      <c r="F453" s="279"/>
      <c r="G453" s="284"/>
      <c r="H453" s="280"/>
      <c r="I453" s="283"/>
      <c r="J453" s="281"/>
      <c r="K453" s="281"/>
      <c r="L453" s="27"/>
      <c r="M453" s="27"/>
      <c r="N453" s="10"/>
      <c r="O453" s="10"/>
      <c r="P453" s="10"/>
      <c r="Q453" s="10"/>
      <c r="R453" s="285"/>
      <c r="S453" s="10"/>
      <c r="T453" s="148"/>
      <c r="U453" s="10"/>
      <c r="V453" s="57"/>
      <c r="W453" s="57"/>
      <c r="X453" s="57"/>
      <c r="Y453" s="57"/>
    </row>
    <row r="454" spans="1:25" ht="24.75" customHeight="1" x14ac:dyDescent="0.25">
      <c r="A454" s="10"/>
      <c r="B454" s="57"/>
      <c r="C454" s="10"/>
      <c r="D454" s="10"/>
      <c r="E454" s="57"/>
      <c r="F454" s="279"/>
      <c r="G454" s="284"/>
      <c r="H454" s="280"/>
      <c r="I454" s="283"/>
      <c r="J454" s="281"/>
      <c r="K454" s="281"/>
      <c r="L454" s="27"/>
      <c r="M454" s="27"/>
      <c r="N454" s="10"/>
      <c r="O454" s="10"/>
      <c r="P454" s="10"/>
      <c r="Q454" s="10"/>
      <c r="R454" s="285"/>
      <c r="S454" s="10"/>
      <c r="T454" s="148"/>
      <c r="U454" s="10"/>
      <c r="V454" s="57"/>
      <c r="W454" s="57"/>
      <c r="X454" s="57"/>
      <c r="Y454" s="57"/>
    </row>
    <row r="455" spans="1:25" ht="24.75" customHeight="1" x14ac:dyDescent="0.25">
      <c r="A455" s="10"/>
      <c r="B455" s="57"/>
      <c r="C455" s="10"/>
      <c r="D455" s="10"/>
      <c r="E455" s="57"/>
      <c r="F455" s="279"/>
      <c r="G455" s="284"/>
      <c r="H455" s="280"/>
      <c r="I455" s="283"/>
      <c r="J455" s="281"/>
      <c r="K455" s="281"/>
      <c r="L455" s="27"/>
      <c r="M455" s="27"/>
      <c r="N455" s="10"/>
      <c r="O455" s="10"/>
      <c r="P455" s="10"/>
      <c r="Q455" s="10"/>
      <c r="R455" s="285"/>
      <c r="S455" s="10"/>
      <c r="T455" s="148"/>
      <c r="U455" s="10"/>
      <c r="V455" s="57"/>
      <c r="W455" s="57"/>
      <c r="X455" s="57"/>
      <c r="Y455" s="57"/>
    </row>
    <row r="456" spans="1:25" ht="24.75" customHeight="1" x14ac:dyDescent="0.25">
      <c r="A456" s="10"/>
      <c r="B456" s="57"/>
      <c r="C456" s="10"/>
      <c r="D456" s="10"/>
      <c r="E456" s="57"/>
      <c r="F456" s="279"/>
      <c r="G456" s="284"/>
      <c r="H456" s="280"/>
      <c r="I456" s="283"/>
      <c r="J456" s="281"/>
      <c r="K456" s="281"/>
      <c r="L456" s="27"/>
      <c r="M456" s="27"/>
      <c r="N456" s="10"/>
      <c r="O456" s="10"/>
      <c r="P456" s="10"/>
      <c r="Q456" s="10"/>
      <c r="R456" s="285"/>
      <c r="S456" s="10"/>
      <c r="T456" s="148"/>
      <c r="U456" s="10"/>
      <c r="V456" s="57"/>
      <c r="W456" s="57"/>
      <c r="X456" s="57"/>
      <c r="Y456" s="57"/>
    </row>
    <row r="457" spans="1:25" ht="24.75" customHeight="1" x14ac:dyDescent="0.25">
      <c r="A457" s="10"/>
      <c r="B457" s="57"/>
      <c r="C457" s="10"/>
      <c r="D457" s="10"/>
      <c r="E457" s="57"/>
      <c r="F457" s="279"/>
      <c r="G457" s="284"/>
      <c r="H457" s="280"/>
      <c r="I457" s="283"/>
      <c r="J457" s="281"/>
      <c r="K457" s="281"/>
      <c r="L457" s="27"/>
      <c r="M457" s="27"/>
      <c r="N457" s="10"/>
      <c r="O457" s="10"/>
      <c r="P457" s="10"/>
      <c r="Q457" s="10"/>
      <c r="R457" s="285"/>
      <c r="S457" s="10"/>
      <c r="T457" s="148"/>
      <c r="U457" s="10"/>
      <c r="V457" s="57"/>
      <c r="W457" s="57"/>
      <c r="X457" s="57"/>
      <c r="Y457" s="57"/>
    </row>
    <row r="458" spans="1:25" ht="24.75" customHeight="1" x14ac:dyDescent="0.25">
      <c r="A458" s="10"/>
      <c r="B458" s="57"/>
      <c r="C458" s="10"/>
      <c r="D458" s="10"/>
      <c r="E458" s="57"/>
      <c r="F458" s="279"/>
      <c r="G458" s="284"/>
      <c r="H458" s="280"/>
      <c r="I458" s="283"/>
      <c r="J458" s="281"/>
      <c r="K458" s="281"/>
      <c r="L458" s="27"/>
      <c r="M458" s="27"/>
      <c r="N458" s="10"/>
      <c r="O458" s="10"/>
      <c r="P458" s="10"/>
      <c r="Q458" s="10"/>
      <c r="R458" s="285"/>
      <c r="S458" s="10"/>
      <c r="T458" s="148"/>
      <c r="U458" s="10"/>
      <c r="V458" s="57"/>
      <c r="W458" s="57"/>
      <c r="X458" s="57"/>
      <c r="Y458" s="57"/>
    </row>
    <row r="459" spans="1:25" ht="24.75" customHeight="1" x14ac:dyDescent="0.25">
      <c r="A459" s="10"/>
      <c r="B459" s="57"/>
      <c r="C459" s="10"/>
      <c r="D459" s="10"/>
      <c r="E459" s="57"/>
      <c r="F459" s="279"/>
      <c r="G459" s="284"/>
      <c r="H459" s="280"/>
      <c r="I459" s="283"/>
      <c r="J459" s="281"/>
      <c r="K459" s="281"/>
      <c r="L459" s="27"/>
      <c r="M459" s="27"/>
      <c r="N459" s="10"/>
      <c r="O459" s="10"/>
      <c r="P459" s="10"/>
      <c r="Q459" s="10"/>
      <c r="R459" s="285"/>
      <c r="S459" s="10"/>
      <c r="T459" s="148"/>
      <c r="U459" s="10"/>
      <c r="V459" s="57"/>
      <c r="W459" s="57"/>
      <c r="X459" s="57"/>
      <c r="Y459" s="57"/>
    </row>
    <row r="460" spans="1:25" ht="24.75" customHeight="1" x14ac:dyDescent="0.25">
      <c r="A460" s="10"/>
      <c r="B460" s="57"/>
      <c r="C460" s="10"/>
      <c r="D460" s="10"/>
      <c r="E460" s="57"/>
      <c r="F460" s="279"/>
      <c r="G460" s="284"/>
      <c r="H460" s="280"/>
      <c r="I460" s="283"/>
      <c r="J460" s="281"/>
      <c r="K460" s="281"/>
      <c r="L460" s="27"/>
      <c r="M460" s="27"/>
      <c r="N460" s="10"/>
      <c r="O460" s="10"/>
      <c r="P460" s="10"/>
      <c r="Q460" s="10"/>
      <c r="R460" s="285"/>
      <c r="S460" s="10"/>
      <c r="T460" s="148"/>
      <c r="U460" s="10"/>
      <c r="V460" s="57"/>
      <c r="W460" s="57"/>
      <c r="X460" s="57"/>
      <c r="Y460" s="57"/>
    </row>
    <row r="461" spans="1:25" ht="24.75" customHeight="1" x14ac:dyDescent="0.25">
      <c r="A461" s="10"/>
      <c r="B461" s="57"/>
      <c r="C461" s="10"/>
      <c r="D461" s="10"/>
      <c r="E461" s="57"/>
      <c r="F461" s="279"/>
      <c r="G461" s="284"/>
      <c r="H461" s="280"/>
      <c r="I461" s="283"/>
      <c r="J461" s="281"/>
      <c r="K461" s="281"/>
      <c r="L461" s="27"/>
      <c r="M461" s="27"/>
      <c r="N461" s="10"/>
      <c r="O461" s="10"/>
      <c r="P461" s="10"/>
      <c r="Q461" s="10"/>
      <c r="R461" s="285"/>
      <c r="S461" s="10"/>
      <c r="T461" s="148"/>
      <c r="U461" s="10"/>
      <c r="V461" s="57"/>
      <c r="W461" s="57"/>
      <c r="X461" s="57"/>
      <c r="Y461" s="57"/>
    </row>
    <row r="462" spans="1:25" ht="24.75" customHeight="1" x14ac:dyDescent="0.25">
      <c r="A462" s="10"/>
      <c r="B462" s="57"/>
      <c r="C462" s="10"/>
      <c r="D462" s="10"/>
      <c r="E462" s="57"/>
      <c r="F462" s="279"/>
      <c r="G462" s="284"/>
      <c r="H462" s="280"/>
      <c r="I462" s="283"/>
      <c r="J462" s="281"/>
      <c r="K462" s="281"/>
      <c r="L462" s="27"/>
      <c r="M462" s="27"/>
      <c r="N462" s="10"/>
      <c r="O462" s="10"/>
      <c r="P462" s="10"/>
      <c r="Q462" s="10"/>
      <c r="R462" s="285"/>
      <c r="S462" s="10"/>
      <c r="T462" s="148"/>
      <c r="U462" s="10"/>
      <c r="V462" s="57"/>
      <c r="W462" s="57"/>
      <c r="X462" s="57"/>
      <c r="Y462" s="57"/>
    </row>
    <row r="463" spans="1:25" ht="24.75" customHeight="1" x14ac:dyDescent="0.25">
      <c r="A463" s="10"/>
      <c r="B463" s="57"/>
      <c r="C463" s="10"/>
      <c r="D463" s="10"/>
      <c r="E463" s="57"/>
      <c r="F463" s="279"/>
      <c r="G463" s="284"/>
      <c r="H463" s="280"/>
      <c r="I463" s="283"/>
      <c r="J463" s="281"/>
      <c r="K463" s="281"/>
      <c r="L463" s="27"/>
      <c r="M463" s="27"/>
      <c r="N463" s="10"/>
      <c r="O463" s="10"/>
      <c r="P463" s="10"/>
      <c r="Q463" s="10"/>
      <c r="R463" s="285"/>
      <c r="S463" s="10"/>
      <c r="T463" s="148"/>
      <c r="U463" s="10"/>
      <c r="V463" s="57"/>
      <c r="W463" s="57"/>
      <c r="X463" s="57"/>
      <c r="Y463" s="57"/>
    </row>
    <row r="464" spans="1:25" ht="24.75" customHeight="1" x14ac:dyDescent="0.25">
      <c r="A464" s="10"/>
      <c r="B464" s="57"/>
      <c r="C464" s="10"/>
      <c r="D464" s="10"/>
      <c r="E464" s="57"/>
      <c r="F464" s="279"/>
      <c r="G464" s="284"/>
      <c r="H464" s="280"/>
      <c r="I464" s="283"/>
      <c r="J464" s="281"/>
      <c r="K464" s="281"/>
      <c r="L464" s="27"/>
      <c r="M464" s="27"/>
      <c r="N464" s="10"/>
      <c r="O464" s="10"/>
      <c r="P464" s="10"/>
      <c r="Q464" s="10"/>
      <c r="R464" s="285"/>
      <c r="S464" s="10"/>
      <c r="T464" s="148"/>
      <c r="U464" s="10"/>
      <c r="V464" s="57"/>
      <c r="W464" s="57"/>
      <c r="X464" s="57"/>
      <c r="Y464" s="57"/>
    </row>
    <row r="465" spans="1:25" ht="24.75" customHeight="1" x14ac:dyDescent="0.25">
      <c r="A465" s="10"/>
      <c r="B465" s="57"/>
      <c r="C465" s="10"/>
      <c r="D465" s="10"/>
      <c r="E465" s="57"/>
      <c r="F465" s="279"/>
      <c r="G465" s="284"/>
      <c r="H465" s="280"/>
      <c r="I465" s="283"/>
      <c r="J465" s="281"/>
      <c r="K465" s="281"/>
      <c r="L465" s="27"/>
      <c r="M465" s="27"/>
      <c r="N465" s="10"/>
      <c r="O465" s="10"/>
      <c r="P465" s="10"/>
      <c r="Q465" s="10"/>
      <c r="R465" s="285"/>
      <c r="S465" s="10"/>
      <c r="T465" s="148"/>
      <c r="U465" s="10"/>
      <c r="V465" s="57"/>
      <c r="W465" s="57"/>
      <c r="X465" s="57"/>
      <c r="Y465" s="57"/>
    </row>
    <row r="466" spans="1:25" ht="24.75" customHeight="1" x14ac:dyDescent="0.25">
      <c r="A466" s="10"/>
      <c r="B466" s="57"/>
      <c r="C466" s="10"/>
      <c r="D466" s="10"/>
      <c r="E466" s="57"/>
      <c r="F466" s="279"/>
      <c r="G466" s="284"/>
      <c r="H466" s="280"/>
      <c r="I466" s="283"/>
      <c r="J466" s="281"/>
      <c r="K466" s="281"/>
      <c r="L466" s="27"/>
      <c r="M466" s="27"/>
      <c r="N466" s="10"/>
      <c r="O466" s="10"/>
      <c r="P466" s="10"/>
      <c r="Q466" s="10"/>
      <c r="R466" s="285"/>
      <c r="S466" s="10"/>
      <c r="T466" s="148"/>
      <c r="U466" s="10"/>
      <c r="V466" s="57"/>
      <c r="W466" s="57"/>
      <c r="X466" s="57"/>
      <c r="Y466" s="57"/>
    </row>
    <row r="467" spans="1:25" ht="24.75" customHeight="1" x14ac:dyDescent="0.25">
      <c r="A467" s="10"/>
      <c r="B467" s="57"/>
      <c r="C467" s="10"/>
      <c r="D467" s="10"/>
      <c r="E467" s="57"/>
      <c r="F467" s="279"/>
      <c r="G467" s="284"/>
      <c r="H467" s="280"/>
      <c r="I467" s="283"/>
      <c r="J467" s="281"/>
      <c r="K467" s="281"/>
      <c r="L467" s="27"/>
      <c r="M467" s="27"/>
      <c r="N467" s="10"/>
      <c r="O467" s="10"/>
      <c r="P467" s="10"/>
      <c r="Q467" s="10"/>
      <c r="R467" s="285"/>
      <c r="S467" s="10"/>
      <c r="T467" s="148"/>
      <c r="U467" s="10"/>
      <c r="V467" s="57"/>
      <c r="W467" s="57"/>
      <c r="X467" s="57"/>
      <c r="Y467" s="57"/>
    </row>
    <row r="468" spans="1:25" ht="24.75" customHeight="1" x14ac:dyDescent="0.25">
      <c r="A468" s="10"/>
      <c r="B468" s="57"/>
      <c r="C468" s="10"/>
      <c r="D468" s="10"/>
      <c r="E468" s="57"/>
      <c r="F468" s="279"/>
      <c r="G468" s="284"/>
      <c r="H468" s="280"/>
      <c r="I468" s="283"/>
      <c r="J468" s="281"/>
      <c r="K468" s="281"/>
      <c r="L468" s="27"/>
      <c r="M468" s="27"/>
      <c r="N468" s="10"/>
      <c r="O468" s="10"/>
      <c r="P468" s="10"/>
      <c r="Q468" s="10"/>
      <c r="R468" s="285"/>
      <c r="S468" s="10"/>
      <c r="T468" s="148"/>
      <c r="U468" s="10"/>
      <c r="V468" s="57"/>
      <c r="W468" s="57"/>
      <c r="X468" s="57"/>
      <c r="Y468" s="57"/>
    </row>
    <row r="469" spans="1:25" ht="24.75" customHeight="1" x14ac:dyDescent="0.25">
      <c r="A469" s="10"/>
      <c r="B469" s="57"/>
      <c r="C469" s="10"/>
      <c r="D469" s="10"/>
      <c r="E469" s="57"/>
      <c r="F469" s="279"/>
      <c r="G469" s="284"/>
      <c r="H469" s="280"/>
      <c r="I469" s="283"/>
      <c r="J469" s="281"/>
      <c r="K469" s="281"/>
      <c r="L469" s="27"/>
      <c r="M469" s="27"/>
      <c r="N469" s="10"/>
      <c r="O469" s="10"/>
      <c r="P469" s="10"/>
      <c r="Q469" s="10"/>
      <c r="R469" s="285"/>
      <c r="S469" s="10"/>
      <c r="T469" s="148"/>
      <c r="U469" s="10"/>
      <c r="V469" s="57"/>
      <c r="W469" s="57"/>
      <c r="X469" s="57"/>
      <c r="Y469" s="57"/>
    </row>
    <row r="470" spans="1:25" ht="24.75" customHeight="1" x14ac:dyDescent="0.25">
      <c r="A470" s="10"/>
      <c r="B470" s="57"/>
      <c r="C470" s="10"/>
      <c r="D470" s="10"/>
      <c r="E470" s="57"/>
      <c r="F470" s="279"/>
      <c r="G470" s="284"/>
      <c r="H470" s="280"/>
      <c r="I470" s="283"/>
      <c r="J470" s="281"/>
      <c r="K470" s="281"/>
      <c r="L470" s="27"/>
      <c r="M470" s="27"/>
      <c r="N470" s="10"/>
      <c r="O470" s="10"/>
      <c r="P470" s="10"/>
      <c r="Q470" s="10"/>
      <c r="R470" s="285"/>
      <c r="S470" s="10"/>
      <c r="T470" s="148"/>
      <c r="U470" s="10"/>
      <c r="V470" s="57"/>
      <c r="W470" s="57"/>
      <c r="X470" s="57"/>
      <c r="Y470" s="57"/>
    </row>
    <row r="471" spans="1:25" ht="24.75" customHeight="1" x14ac:dyDescent="0.25">
      <c r="A471" s="10"/>
      <c r="B471" s="57"/>
      <c r="C471" s="10"/>
      <c r="D471" s="10"/>
      <c r="E471" s="57"/>
      <c r="F471" s="279"/>
      <c r="G471" s="284"/>
      <c r="H471" s="280"/>
      <c r="I471" s="283"/>
      <c r="J471" s="281"/>
      <c r="K471" s="281"/>
      <c r="L471" s="27"/>
      <c r="M471" s="27"/>
      <c r="N471" s="10"/>
      <c r="O471" s="10"/>
      <c r="P471" s="10"/>
      <c r="Q471" s="10"/>
      <c r="R471" s="285"/>
      <c r="S471" s="10"/>
      <c r="T471" s="148"/>
      <c r="U471" s="10"/>
      <c r="V471" s="57"/>
      <c r="W471" s="57"/>
      <c r="X471" s="57"/>
      <c r="Y471" s="57"/>
    </row>
    <row r="472" spans="1:25" ht="24.75" customHeight="1" x14ac:dyDescent="0.25">
      <c r="A472" s="10"/>
      <c r="B472" s="57"/>
      <c r="C472" s="10"/>
      <c r="D472" s="10"/>
      <c r="E472" s="57"/>
      <c r="F472" s="279"/>
      <c r="G472" s="284"/>
      <c r="H472" s="280"/>
      <c r="I472" s="283"/>
      <c r="J472" s="281"/>
      <c r="K472" s="281"/>
      <c r="L472" s="27"/>
      <c r="M472" s="27"/>
      <c r="N472" s="10"/>
      <c r="O472" s="10"/>
      <c r="P472" s="10"/>
      <c r="Q472" s="10"/>
      <c r="R472" s="285"/>
      <c r="S472" s="10"/>
      <c r="T472" s="148"/>
      <c r="U472" s="10"/>
      <c r="V472" s="57"/>
      <c r="W472" s="57"/>
      <c r="X472" s="57"/>
      <c r="Y472" s="57"/>
    </row>
    <row r="473" spans="1:25" ht="24.75" customHeight="1" x14ac:dyDescent="0.25">
      <c r="A473" s="10"/>
      <c r="B473" s="57"/>
      <c r="C473" s="10"/>
      <c r="D473" s="10"/>
      <c r="E473" s="57"/>
      <c r="F473" s="279"/>
      <c r="G473" s="284"/>
      <c r="H473" s="280"/>
      <c r="I473" s="283"/>
      <c r="J473" s="281"/>
      <c r="K473" s="281"/>
      <c r="L473" s="27"/>
      <c r="M473" s="27"/>
      <c r="N473" s="10"/>
      <c r="O473" s="10"/>
      <c r="P473" s="10"/>
      <c r="Q473" s="10"/>
      <c r="R473" s="285"/>
      <c r="S473" s="10"/>
      <c r="T473" s="148"/>
      <c r="U473" s="10"/>
      <c r="V473" s="57"/>
      <c r="W473" s="57"/>
      <c r="X473" s="57"/>
      <c r="Y473" s="57"/>
    </row>
    <row r="474" spans="1:25" ht="24.75" customHeight="1" x14ac:dyDescent="0.25">
      <c r="A474" s="10"/>
      <c r="B474" s="57"/>
      <c r="C474" s="10"/>
      <c r="D474" s="10"/>
      <c r="E474" s="57"/>
      <c r="F474" s="279"/>
      <c r="G474" s="284"/>
      <c r="H474" s="280"/>
      <c r="I474" s="283"/>
      <c r="J474" s="281"/>
      <c r="K474" s="281"/>
      <c r="L474" s="27"/>
      <c r="M474" s="27"/>
      <c r="N474" s="10"/>
      <c r="O474" s="10"/>
      <c r="P474" s="10"/>
      <c r="Q474" s="10"/>
      <c r="R474" s="285"/>
      <c r="S474" s="10"/>
      <c r="T474" s="148"/>
      <c r="U474" s="10"/>
      <c r="V474" s="57"/>
      <c r="W474" s="57"/>
      <c r="X474" s="57"/>
      <c r="Y474" s="57"/>
    </row>
    <row r="475" spans="1:25" ht="24.75" customHeight="1" x14ac:dyDescent="0.25">
      <c r="A475" s="10"/>
      <c r="B475" s="57"/>
      <c r="C475" s="10"/>
      <c r="D475" s="10"/>
      <c r="E475" s="57"/>
      <c r="F475" s="279"/>
      <c r="G475" s="284"/>
      <c r="H475" s="280"/>
      <c r="I475" s="283"/>
      <c r="J475" s="281"/>
      <c r="K475" s="281"/>
      <c r="L475" s="27"/>
      <c r="M475" s="27"/>
      <c r="N475" s="10"/>
      <c r="O475" s="10"/>
      <c r="P475" s="10"/>
      <c r="Q475" s="10"/>
      <c r="R475" s="285"/>
      <c r="S475" s="10"/>
      <c r="T475" s="148"/>
      <c r="U475" s="10"/>
      <c r="V475" s="57"/>
      <c r="W475" s="57"/>
      <c r="X475" s="57"/>
      <c r="Y475" s="57"/>
    </row>
    <row r="476" spans="1:25" ht="24.75" customHeight="1" x14ac:dyDescent="0.25">
      <c r="A476" s="10"/>
      <c r="B476" s="57"/>
      <c r="C476" s="10"/>
      <c r="D476" s="10"/>
      <c r="E476" s="57"/>
      <c r="F476" s="279"/>
      <c r="G476" s="284"/>
      <c r="H476" s="280"/>
      <c r="I476" s="283"/>
      <c r="J476" s="281"/>
      <c r="K476" s="281"/>
      <c r="L476" s="27"/>
      <c r="M476" s="27"/>
      <c r="N476" s="10"/>
      <c r="O476" s="10"/>
      <c r="P476" s="10"/>
      <c r="Q476" s="10"/>
      <c r="R476" s="285"/>
      <c r="S476" s="10"/>
      <c r="T476" s="148"/>
      <c r="U476" s="10"/>
      <c r="V476" s="57"/>
      <c r="W476" s="57"/>
      <c r="X476" s="57"/>
      <c r="Y476" s="57"/>
    </row>
    <row r="477" spans="1:25" ht="24.75" customHeight="1" x14ac:dyDescent="0.25">
      <c r="A477" s="10"/>
      <c r="B477" s="57"/>
      <c r="C477" s="10"/>
      <c r="D477" s="10"/>
      <c r="E477" s="57"/>
      <c r="F477" s="279"/>
      <c r="G477" s="284"/>
      <c r="H477" s="280"/>
      <c r="I477" s="283"/>
      <c r="J477" s="281"/>
      <c r="K477" s="281"/>
      <c r="L477" s="27"/>
      <c r="M477" s="27"/>
      <c r="N477" s="10"/>
      <c r="O477" s="10"/>
      <c r="P477" s="10"/>
      <c r="Q477" s="10"/>
      <c r="R477" s="285"/>
      <c r="S477" s="10"/>
      <c r="T477" s="148"/>
      <c r="U477" s="10"/>
      <c r="V477" s="57"/>
      <c r="W477" s="57"/>
      <c r="X477" s="57"/>
      <c r="Y477" s="57"/>
    </row>
    <row r="478" spans="1:25" ht="24.75" customHeight="1" x14ac:dyDescent="0.25">
      <c r="A478" s="10"/>
      <c r="B478" s="57"/>
      <c r="C478" s="10"/>
      <c r="D478" s="10"/>
      <c r="E478" s="57"/>
      <c r="F478" s="279"/>
      <c r="G478" s="284"/>
      <c r="H478" s="280"/>
      <c r="I478" s="283"/>
      <c r="J478" s="281"/>
      <c r="K478" s="281"/>
      <c r="L478" s="27"/>
      <c r="M478" s="27"/>
      <c r="N478" s="10"/>
      <c r="O478" s="10"/>
      <c r="P478" s="10"/>
      <c r="Q478" s="10"/>
      <c r="R478" s="285"/>
      <c r="S478" s="10"/>
      <c r="T478" s="148"/>
      <c r="U478" s="10"/>
      <c r="V478" s="57"/>
      <c r="W478" s="57"/>
      <c r="X478" s="57"/>
      <c r="Y478" s="57"/>
    </row>
    <row r="479" spans="1:25" ht="24.75" customHeight="1" x14ac:dyDescent="0.25">
      <c r="A479" s="10"/>
      <c r="B479" s="57"/>
      <c r="C479" s="10"/>
      <c r="D479" s="10"/>
      <c r="E479" s="57"/>
      <c r="F479" s="279"/>
      <c r="G479" s="284"/>
      <c r="H479" s="280"/>
      <c r="I479" s="283"/>
      <c r="J479" s="281"/>
      <c r="K479" s="281"/>
      <c r="L479" s="27"/>
      <c r="M479" s="27"/>
      <c r="N479" s="10"/>
      <c r="O479" s="10"/>
      <c r="P479" s="10"/>
      <c r="Q479" s="10"/>
      <c r="R479" s="285"/>
      <c r="S479" s="10"/>
      <c r="T479" s="148"/>
      <c r="U479" s="10"/>
      <c r="V479" s="57"/>
      <c r="W479" s="57"/>
      <c r="X479" s="57"/>
      <c r="Y479" s="57"/>
    </row>
    <row r="480" spans="1:25" ht="24.75" customHeight="1" x14ac:dyDescent="0.25">
      <c r="A480" s="10"/>
      <c r="B480" s="57"/>
      <c r="C480" s="10"/>
      <c r="D480" s="10"/>
      <c r="E480" s="57"/>
      <c r="F480" s="279"/>
      <c r="G480" s="284"/>
      <c r="H480" s="280"/>
      <c r="I480" s="283"/>
      <c r="J480" s="281"/>
      <c r="K480" s="281"/>
      <c r="L480" s="27"/>
      <c r="M480" s="27"/>
      <c r="N480" s="10"/>
      <c r="O480" s="10"/>
      <c r="P480" s="10"/>
      <c r="Q480" s="10"/>
      <c r="R480" s="285"/>
      <c r="S480" s="10"/>
      <c r="T480" s="148"/>
      <c r="U480" s="10"/>
      <c r="V480" s="57"/>
      <c r="W480" s="57"/>
      <c r="X480" s="57"/>
      <c r="Y480" s="57"/>
    </row>
    <row r="481" spans="1:25" ht="24.75" customHeight="1" x14ac:dyDescent="0.25">
      <c r="A481" s="10"/>
      <c r="B481" s="57"/>
      <c r="C481" s="10"/>
      <c r="D481" s="10"/>
      <c r="E481" s="57"/>
      <c r="F481" s="279"/>
      <c r="G481" s="284"/>
      <c r="H481" s="280"/>
      <c r="I481" s="283"/>
      <c r="J481" s="281"/>
      <c r="K481" s="281"/>
      <c r="L481" s="27"/>
      <c r="M481" s="27"/>
      <c r="N481" s="10"/>
      <c r="O481" s="10"/>
      <c r="P481" s="10"/>
      <c r="Q481" s="10"/>
      <c r="R481" s="285"/>
      <c r="S481" s="10"/>
      <c r="T481" s="148"/>
      <c r="U481" s="10"/>
      <c r="V481" s="57"/>
      <c r="W481" s="57"/>
      <c r="X481" s="57"/>
      <c r="Y481" s="57"/>
    </row>
    <row r="482" spans="1:25" ht="24.75" customHeight="1" x14ac:dyDescent="0.25">
      <c r="A482" s="10"/>
      <c r="B482" s="57"/>
      <c r="C482" s="10"/>
      <c r="D482" s="10"/>
      <c r="E482" s="57"/>
      <c r="F482" s="279"/>
      <c r="G482" s="284"/>
      <c r="H482" s="280"/>
      <c r="I482" s="283"/>
      <c r="J482" s="281"/>
      <c r="K482" s="281"/>
      <c r="L482" s="27"/>
      <c r="M482" s="27"/>
      <c r="N482" s="10"/>
      <c r="O482" s="10"/>
      <c r="P482" s="10"/>
      <c r="Q482" s="10"/>
      <c r="R482" s="285"/>
      <c r="S482" s="10"/>
      <c r="T482" s="148"/>
      <c r="U482" s="10"/>
      <c r="V482" s="57"/>
      <c r="W482" s="57"/>
      <c r="X482" s="57"/>
      <c r="Y482" s="57"/>
    </row>
    <row r="483" spans="1:25" ht="24.75" customHeight="1" x14ac:dyDescent="0.25">
      <c r="A483" s="10"/>
      <c r="B483" s="57"/>
      <c r="C483" s="10"/>
      <c r="D483" s="10"/>
      <c r="E483" s="57"/>
      <c r="F483" s="279"/>
      <c r="G483" s="284"/>
      <c r="H483" s="280"/>
      <c r="I483" s="283"/>
      <c r="J483" s="281"/>
      <c r="K483" s="281"/>
      <c r="L483" s="27"/>
      <c r="M483" s="27"/>
      <c r="N483" s="10"/>
      <c r="O483" s="10"/>
      <c r="P483" s="10"/>
      <c r="Q483" s="10"/>
      <c r="R483" s="285"/>
      <c r="S483" s="10"/>
      <c r="T483" s="148"/>
      <c r="U483" s="10"/>
      <c r="V483" s="57"/>
      <c r="W483" s="57"/>
      <c r="X483" s="57"/>
      <c r="Y483" s="57"/>
    </row>
    <row r="484" spans="1:25" ht="24.75" customHeight="1" x14ac:dyDescent="0.25">
      <c r="A484" s="10"/>
      <c r="B484" s="57"/>
      <c r="C484" s="10"/>
      <c r="D484" s="10"/>
      <c r="E484" s="57"/>
      <c r="F484" s="279"/>
      <c r="G484" s="284"/>
      <c r="H484" s="280"/>
      <c r="I484" s="283"/>
      <c r="J484" s="281"/>
      <c r="K484" s="281"/>
      <c r="L484" s="27"/>
      <c r="M484" s="27"/>
      <c r="N484" s="10"/>
      <c r="O484" s="10"/>
      <c r="P484" s="10"/>
      <c r="Q484" s="10"/>
      <c r="R484" s="285"/>
      <c r="S484" s="10"/>
      <c r="T484" s="148"/>
      <c r="U484" s="10"/>
      <c r="V484" s="57"/>
      <c r="W484" s="57"/>
      <c r="X484" s="57"/>
      <c r="Y484" s="57"/>
    </row>
    <row r="485" spans="1:25" ht="24.75" customHeight="1" x14ac:dyDescent="0.25">
      <c r="A485" s="10"/>
      <c r="B485" s="57"/>
      <c r="C485" s="10"/>
      <c r="D485" s="10"/>
      <c r="E485" s="57"/>
      <c r="F485" s="279"/>
      <c r="G485" s="284"/>
      <c r="H485" s="280"/>
      <c r="I485" s="283"/>
      <c r="J485" s="281"/>
      <c r="K485" s="281"/>
      <c r="L485" s="27"/>
      <c r="M485" s="27"/>
      <c r="N485" s="10"/>
      <c r="O485" s="10"/>
      <c r="P485" s="10"/>
      <c r="Q485" s="10"/>
      <c r="R485" s="285"/>
      <c r="S485" s="10"/>
      <c r="T485" s="148"/>
      <c r="U485" s="10"/>
      <c r="V485" s="57"/>
      <c r="W485" s="57"/>
      <c r="X485" s="57"/>
      <c r="Y485" s="57"/>
    </row>
    <row r="486" spans="1:25" ht="24.75" customHeight="1" x14ac:dyDescent="0.25">
      <c r="A486" s="10"/>
      <c r="B486" s="57"/>
      <c r="C486" s="10"/>
      <c r="D486" s="10"/>
      <c r="E486" s="57"/>
      <c r="F486" s="279"/>
      <c r="G486" s="284"/>
      <c r="H486" s="280"/>
      <c r="I486" s="283"/>
      <c r="J486" s="281"/>
      <c r="K486" s="281"/>
      <c r="L486" s="27"/>
      <c r="M486" s="27"/>
      <c r="N486" s="10"/>
      <c r="O486" s="10"/>
      <c r="P486" s="10"/>
      <c r="Q486" s="10"/>
      <c r="R486" s="285"/>
      <c r="S486" s="10"/>
      <c r="T486" s="148"/>
      <c r="U486" s="10"/>
      <c r="V486" s="57"/>
      <c r="W486" s="57"/>
      <c r="X486" s="57"/>
      <c r="Y486" s="57"/>
    </row>
    <row r="487" spans="1:25" ht="24.75" customHeight="1" x14ac:dyDescent="0.25">
      <c r="A487" s="10"/>
      <c r="B487" s="57"/>
      <c r="C487" s="10"/>
      <c r="D487" s="10"/>
      <c r="E487" s="57"/>
      <c r="F487" s="279"/>
      <c r="G487" s="284"/>
      <c r="H487" s="280"/>
      <c r="I487" s="283"/>
      <c r="J487" s="281"/>
      <c r="K487" s="281"/>
      <c r="L487" s="27"/>
      <c r="M487" s="27"/>
      <c r="N487" s="10"/>
      <c r="O487" s="10"/>
      <c r="P487" s="10"/>
      <c r="Q487" s="10"/>
      <c r="R487" s="285"/>
      <c r="S487" s="10"/>
      <c r="T487" s="148"/>
      <c r="U487" s="10"/>
      <c r="V487" s="57"/>
      <c r="W487" s="57"/>
      <c r="X487" s="57"/>
      <c r="Y487" s="57"/>
    </row>
    <row r="488" spans="1:25" ht="24.75" customHeight="1" x14ac:dyDescent="0.25">
      <c r="A488" s="10"/>
      <c r="B488" s="57"/>
      <c r="C488" s="10"/>
      <c r="D488" s="10"/>
      <c r="E488" s="57"/>
      <c r="F488" s="279"/>
      <c r="G488" s="284"/>
      <c r="H488" s="280"/>
      <c r="I488" s="283"/>
      <c r="J488" s="281"/>
      <c r="K488" s="281"/>
      <c r="L488" s="27"/>
      <c r="M488" s="27"/>
      <c r="N488" s="10"/>
      <c r="O488" s="10"/>
      <c r="P488" s="10"/>
      <c r="Q488" s="10"/>
      <c r="R488" s="285"/>
      <c r="S488" s="10"/>
      <c r="T488" s="148"/>
      <c r="U488" s="10"/>
      <c r="V488" s="57"/>
      <c r="W488" s="57"/>
      <c r="X488" s="57"/>
      <c r="Y488" s="57"/>
    </row>
    <row r="489" spans="1:25" ht="24.75" customHeight="1" x14ac:dyDescent="0.25">
      <c r="A489" s="10"/>
      <c r="B489" s="57"/>
      <c r="C489" s="10"/>
      <c r="D489" s="10"/>
      <c r="E489" s="57"/>
      <c r="F489" s="279"/>
      <c r="G489" s="284"/>
      <c r="H489" s="280"/>
      <c r="I489" s="283"/>
      <c r="J489" s="281"/>
      <c r="K489" s="281"/>
      <c r="L489" s="27"/>
      <c r="M489" s="27"/>
      <c r="N489" s="10"/>
      <c r="O489" s="10"/>
      <c r="P489" s="10"/>
      <c r="Q489" s="10"/>
      <c r="R489" s="285"/>
      <c r="S489" s="10"/>
      <c r="T489" s="148"/>
      <c r="U489" s="10"/>
      <c r="V489" s="57"/>
      <c r="W489" s="57"/>
      <c r="X489" s="57"/>
      <c r="Y489" s="57"/>
    </row>
    <row r="490" spans="1:25" ht="24.75" customHeight="1" x14ac:dyDescent="0.25">
      <c r="A490" s="10"/>
      <c r="B490" s="57"/>
      <c r="C490" s="10"/>
      <c r="D490" s="10"/>
      <c r="E490" s="57"/>
      <c r="F490" s="279"/>
      <c r="G490" s="284"/>
      <c r="H490" s="280"/>
      <c r="I490" s="283"/>
      <c r="J490" s="281"/>
      <c r="K490" s="281"/>
      <c r="L490" s="27"/>
      <c r="M490" s="27"/>
      <c r="N490" s="10"/>
      <c r="O490" s="10"/>
      <c r="P490" s="10"/>
      <c r="Q490" s="10"/>
      <c r="R490" s="285"/>
      <c r="S490" s="10"/>
      <c r="T490" s="148"/>
      <c r="U490" s="10"/>
      <c r="V490" s="57"/>
      <c r="W490" s="57"/>
      <c r="X490" s="57"/>
      <c r="Y490" s="57"/>
    </row>
    <row r="491" spans="1:25" ht="24.75" customHeight="1" x14ac:dyDescent="0.25">
      <c r="A491" s="10"/>
      <c r="B491" s="57"/>
      <c r="C491" s="10"/>
      <c r="D491" s="10"/>
      <c r="E491" s="57"/>
      <c r="F491" s="279"/>
      <c r="G491" s="284"/>
      <c r="H491" s="280"/>
      <c r="I491" s="283"/>
      <c r="J491" s="281"/>
      <c r="K491" s="281"/>
      <c r="L491" s="27"/>
      <c r="M491" s="27"/>
      <c r="N491" s="10"/>
      <c r="O491" s="10"/>
      <c r="P491" s="10"/>
      <c r="Q491" s="10"/>
      <c r="R491" s="285"/>
      <c r="S491" s="10"/>
      <c r="T491" s="148"/>
      <c r="U491" s="10"/>
      <c r="V491" s="57"/>
      <c r="W491" s="57"/>
      <c r="X491" s="57"/>
      <c r="Y491" s="57"/>
    </row>
    <row r="492" spans="1:25" ht="24.75" customHeight="1" x14ac:dyDescent="0.25">
      <c r="A492" s="10"/>
      <c r="B492" s="57"/>
      <c r="C492" s="10"/>
      <c r="D492" s="10"/>
      <c r="E492" s="57"/>
      <c r="F492" s="279"/>
      <c r="G492" s="284"/>
      <c r="H492" s="280"/>
      <c r="I492" s="283"/>
      <c r="J492" s="281"/>
      <c r="K492" s="281"/>
      <c r="L492" s="27"/>
      <c r="M492" s="27"/>
      <c r="N492" s="10"/>
      <c r="O492" s="10"/>
      <c r="P492" s="10"/>
      <c r="Q492" s="10"/>
      <c r="R492" s="285"/>
      <c r="S492" s="10"/>
      <c r="T492" s="148"/>
      <c r="U492" s="10"/>
      <c r="V492" s="57"/>
      <c r="W492" s="57"/>
      <c r="X492" s="57"/>
      <c r="Y492" s="57"/>
    </row>
    <row r="493" spans="1:25" ht="24.75" customHeight="1" x14ac:dyDescent="0.25">
      <c r="A493" s="10"/>
      <c r="B493" s="57"/>
      <c r="C493" s="10"/>
      <c r="D493" s="10"/>
      <c r="E493" s="57"/>
      <c r="F493" s="279"/>
      <c r="G493" s="284"/>
      <c r="H493" s="280"/>
      <c r="I493" s="283"/>
      <c r="J493" s="281"/>
      <c r="K493" s="281"/>
      <c r="L493" s="27"/>
      <c r="M493" s="27"/>
      <c r="N493" s="10"/>
      <c r="O493" s="10"/>
      <c r="P493" s="10"/>
      <c r="Q493" s="10"/>
      <c r="R493" s="285"/>
      <c r="S493" s="10"/>
      <c r="T493" s="148"/>
      <c r="U493" s="10"/>
      <c r="V493" s="57"/>
      <c r="W493" s="57"/>
      <c r="X493" s="57"/>
      <c r="Y493" s="57"/>
    </row>
    <row r="494" spans="1:25" ht="24.75" customHeight="1" x14ac:dyDescent="0.25">
      <c r="A494" s="10"/>
      <c r="B494" s="57"/>
      <c r="C494" s="10"/>
      <c r="D494" s="10"/>
      <c r="E494" s="57"/>
      <c r="F494" s="279"/>
      <c r="G494" s="284"/>
      <c r="H494" s="280"/>
      <c r="I494" s="283"/>
      <c r="J494" s="281"/>
      <c r="K494" s="281"/>
      <c r="L494" s="27"/>
      <c r="M494" s="27"/>
      <c r="N494" s="10"/>
      <c r="O494" s="10"/>
      <c r="P494" s="10"/>
      <c r="Q494" s="10"/>
      <c r="R494" s="285"/>
      <c r="S494" s="10"/>
      <c r="T494" s="148"/>
      <c r="U494" s="10"/>
      <c r="V494" s="57"/>
      <c r="W494" s="57"/>
      <c r="X494" s="57"/>
      <c r="Y494" s="57"/>
    </row>
    <row r="495" spans="1:25" ht="24.75" customHeight="1" x14ac:dyDescent="0.25">
      <c r="A495" s="10"/>
      <c r="B495" s="57"/>
      <c r="C495" s="10"/>
      <c r="D495" s="10"/>
      <c r="E495" s="57"/>
      <c r="F495" s="279"/>
      <c r="G495" s="284"/>
      <c r="H495" s="280"/>
      <c r="I495" s="283"/>
      <c r="J495" s="281"/>
      <c r="K495" s="281"/>
      <c r="L495" s="27"/>
      <c r="M495" s="27"/>
      <c r="N495" s="10"/>
      <c r="O495" s="10"/>
      <c r="P495" s="10"/>
      <c r="Q495" s="10"/>
      <c r="R495" s="285"/>
      <c r="S495" s="10"/>
      <c r="T495" s="148"/>
      <c r="U495" s="10"/>
      <c r="V495" s="57"/>
      <c r="W495" s="57"/>
      <c r="X495" s="57"/>
      <c r="Y495" s="57"/>
    </row>
    <row r="496" spans="1:25" ht="24.75" customHeight="1" x14ac:dyDescent="0.25">
      <c r="A496" s="10"/>
      <c r="B496" s="57"/>
      <c r="C496" s="10"/>
      <c r="D496" s="10"/>
      <c r="E496" s="57"/>
      <c r="F496" s="279"/>
      <c r="G496" s="284"/>
      <c r="H496" s="280"/>
      <c r="I496" s="283"/>
      <c r="J496" s="281"/>
      <c r="K496" s="281"/>
      <c r="L496" s="27"/>
      <c r="M496" s="27"/>
      <c r="N496" s="10"/>
      <c r="O496" s="10"/>
      <c r="P496" s="10"/>
      <c r="Q496" s="10"/>
      <c r="R496" s="285"/>
      <c r="S496" s="10"/>
      <c r="T496" s="148"/>
      <c r="U496" s="10"/>
      <c r="V496" s="57"/>
      <c r="W496" s="57"/>
      <c r="X496" s="57"/>
      <c r="Y496" s="57"/>
    </row>
    <row r="497" spans="1:25" ht="24.75" customHeight="1" x14ac:dyDescent="0.25">
      <c r="A497" s="10"/>
      <c r="B497" s="57"/>
      <c r="C497" s="10"/>
      <c r="D497" s="10"/>
      <c r="E497" s="57"/>
      <c r="F497" s="279"/>
      <c r="G497" s="284"/>
      <c r="H497" s="280"/>
      <c r="I497" s="283"/>
      <c r="J497" s="281"/>
      <c r="K497" s="281"/>
      <c r="L497" s="27"/>
      <c r="M497" s="27"/>
      <c r="N497" s="10"/>
      <c r="O497" s="10"/>
      <c r="P497" s="10"/>
      <c r="Q497" s="10"/>
      <c r="R497" s="285"/>
      <c r="S497" s="10"/>
      <c r="T497" s="148"/>
      <c r="U497" s="10"/>
      <c r="V497" s="57"/>
      <c r="W497" s="57"/>
      <c r="X497" s="57"/>
      <c r="Y497" s="57"/>
    </row>
    <row r="498" spans="1:25" ht="24.75" customHeight="1" x14ac:dyDescent="0.25">
      <c r="A498" s="10"/>
      <c r="B498" s="57"/>
      <c r="C498" s="10"/>
      <c r="D498" s="10"/>
      <c r="E498" s="57"/>
      <c r="F498" s="279"/>
      <c r="G498" s="284"/>
      <c r="H498" s="280"/>
      <c r="I498" s="283"/>
      <c r="J498" s="281"/>
      <c r="K498" s="281"/>
      <c r="L498" s="27"/>
      <c r="M498" s="27"/>
      <c r="N498" s="10"/>
      <c r="O498" s="10"/>
      <c r="P498" s="10"/>
      <c r="Q498" s="10"/>
      <c r="R498" s="285"/>
      <c r="S498" s="10"/>
      <c r="T498" s="148"/>
      <c r="U498" s="10"/>
      <c r="V498" s="57"/>
      <c r="W498" s="57"/>
      <c r="X498" s="57"/>
      <c r="Y498" s="57"/>
    </row>
    <row r="499" spans="1:25" ht="24.75" customHeight="1" x14ac:dyDescent="0.25">
      <c r="A499" s="10"/>
      <c r="B499" s="57"/>
      <c r="C499" s="10"/>
      <c r="D499" s="10"/>
      <c r="E499" s="57"/>
      <c r="F499" s="279"/>
      <c r="G499" s="284"/>
      <c r="H499" s="280"/>
      <c r="I499" s="283"/>
      <c r="J499" s="281"/>
      <c r="K499" s="281"/>
      <c r="L499" s="27"/>
      <c r="M499" s="27"/>
      <c r="N499" s="10"/>
      <c r="O499" s="10"/>
      <c r="P499" s="10"/>
      <c r="Q499" s="10"/>
      <c r="R499" s="285"/>
      <c r="S499" s="10"/>
      <c r="T499" s="148"/>
      <c r="U499" s="10"/>
      <c r="V499" s="57"/>
      <c r="W499" s="57"/>
      <c r="X499" s="57"/>
      <c r="Y499" s="57"/>
    </row>
    <row r="500" spans="1:25" ht="24.75" customHeight="1" x14ac:dyDescent="0.25">
      <c r="A500" s="10"/>
      <c r="B500" s="57"/>
      <c r="C500" s="10"/>
      <c r="D500" s="10"/>
      <c r="E500" s="57"/>
      <c r="F500" s="279"/>
      <c r="G500" s="284"/>
      <c r="H500" s="280"/>
      <c r="I500" s="283"/>
      <c r="J500" s="281"/>
      <c r="K500" s="281"/>
      <c r="L500" s="27"/>
      <c r="M500" s="27"/>
      <c r="N500" s="10"/>
      <c r="O500" s="10"/>
      <c r="P500" s="10"/>
      <c r="Q500" s="10"/>
      <c r="R500" s="285"/>
      <c r="S500" s="10"/>
      <c r="T500" s="148"/>
      <c r="U500" s="10"/>
      <c r="V500" s="57"/>
      <c r="W500" s="57"/>
      <c r="X500" s="57"/>
      <c r="Y500" s="57"/>
    </row>
    <row r="501" spans="1:25" ht="24.75" customHeight="1" x14ac:dyDescent="0.25">
      <c r="A501" s="10"/>
      <c r="B501" s="57"/>
      <c r="C501" s="10"/>
      <c r="D501" s="10"/>
      <c r="E501" s="57"/>
      <c r="F501" s="279"/>
      <c r="G501" s="284"/>
      <c r="H501" s="280"/>
      <c r="I501" s="283"/>
      <c r="J501" s="281"/>
      <c r="K501" s="281"/>
      <c r="L501" s="27"/>
      <c r="M501" s="27"/>
      <c r="N501" s="10"/>
      <c r="O501" s="10"/>
      <c r="P501" s="10"/>
      <c r="Q501" s="10"/>
      <c r="R501" s="285"/>
      <c r="S501" s="10"/>
      <c r="T501" s="148"/>
      <c r="U501" s="10"/>
      <c r="V501" s="57"/>
      <c r="W501" s="57"/>
      <c r="X501" s="57"/>
      <c r="Y501" s="57"/>
    </row>
    <row r="502" spans="1:25" ht="24.75" customHeight="1" x14ac:dyDescent="0.25">
      <c r="A502" s="10"/>
      <c r="B502" s="57"/>
      <c r="C502" s="10"/>
      <c r="D502" s="10"/>
      <c r="E502" s="57"/>
      <c r="F502" s="279"/>
      <c r="G502" s="284"/>
      <c r="H502" s="280"/>
      <c r="I502" s="283"/>
      <c r="J502" s="281"/>
      <c r="K502" s="281"/>
      <c r="L502" s="27"/>
      <c r="M502" s="27"/>
      <c r="N502" s="10"/>
      <c r="O502" s="10"/>
      <c r="P502" s="10"/>
      <c r="Q502" s="10"/>
      <c r="R502" s="285"/>
      <c r="S502" s="10"/>
      <c r="T502" s="148"/>
      <c r="U502" s="10"/>
      <c r="V502" s="57"/>
      <c r="W502" s="57"/>
      <c r="X502" s="57"/>
      <c r="Y502" s="57"/>
    </row>
    <row r="503" spans="1:25" ht="24.75" customHeight="1" x14ac:dyDescent="0.25">
      <c r="A503" s="10"/>
      <c r="B503" s="57"/>
      <c r="C503" s="10"/>
      <c r="D503" s="10"/>
      <c r="E503" s="57"/>
      <c r="F503" s="279"/>
      <c r="G503" s="284"/>
      <c r="H503" s="280"/>
      <c r="I503" s="283"/>
      <c r="J503" s="281"/>
      <c r="K503" s="281"/>
      <c r="L503" s="27"/>
      <c r="M503" s="27"/>
      <c r="N503" s="10"/>
      <c r="O503" s="10"/>
      <c r="P503" s="10"/>
      <c r="Q503" s="10"/>
      <c r="R503" s="285"/>
      <c r="S503" s="10"/>
      <c r="T503" s="148"/>
      <c r="U503" s="10"/>
      <c r="V503" s="57"/>
      <c r="W503" s="57"/>
      <c r="X503" s="57"/>
      <c r="Y503" s="57"/>
    </row>
    <row r="504" spans="1:25" ht="24.75" customHeight="1" x14ac:dyDescent="0.25">
      <c r="A504" s="10"/>
      <c r="B504" s="57"/>
      <c r="C504" s="10"/>
      <c r="D504" s="10"/>
      <c r="E504" s="57"/>
      <c r="F504" s="279"/>
      <c r="G504" s="284"/>
      <c r="H504" s="280"/>
      <c r="I504" s="283"/>
      <c r="J504" s="281"/>
      <c r="K504" s="281"/>
      <c r="L504" s="27"/>
      <c r="M504" s="27"/>
      <c r="N504" s="10"/>
      <c r="O504" s="10"/>
      <c r="P504" s="10"/>
      <c r="Q504" s="10"/>
      <c r="R504" s="285"/>
      <c r="S504" s="10"/>
      <c r="T504" s="148"/>
      <c r="U504" s="10"/>
      <c r="V504" s="57"/>
      <c r="W504" s="57"/>
      <c r="X504" s="57"/>
      <c r="Y504" s="57"/>
    </row>
    <row r="505" spans="1:25" ht="24.75" customHeight="1" x14ac:dyDescent="0.25">
      <c r="A505" s="10"/>
      <c r="B505" s="57"/>
      <c r="C505" s="10"/>
      <c r="D505" s="10"/>
      <c r="E505" s="57"/>
      <c r="F505" s="279"/>
      <c r="G505" s="284"/>
      <c r="H505" s="280"/>
      <c r="I505" s="283"/>
      <c r="J505" s="281"/>
      <c r="K505" s="281"/>
      <c r="L505" s="27"/>
      <c r="M505" s="27"/>
      <c r="N505" s="10"/>
      <c r="O505" s="10"/>
      <c r="P505" s="10"/>
      <c r="Q505" s="10"/>
      <c r="R505" s="285"/>
      <c r="S505" s="10"/>
      <c r="T505" s="148"/>
      <c r="U505" s="10"/>
      <c r="V505" s="57"/>
      <c r="W505" s="57"/>
      <c r="X505" s="57"/>
      <c r="Y505" s="57"/>
    </row>
    <row r="506" spans="1:25" ht="24.75" customHeight="1" x14ac:dyDescent="0.25">
      <c r="A506" s="10"/>
      <c r="B506" s="57"/>
      <c r="C506" s="10"/>
      <c r="D506" s="10"/>
      <c r="E506" s="57"/>
      <c r="F506" s="279"/>
      <c r="G506" s="284"/>
      <c r="H506" s="280"/>
      <c r="I506" s="283"/>
      <c r="J506" s="281"/>
      <c r="K506" s="281"/>
      <c r="L506" s="27"/>
      <c r="M506" s="27"/>
      <c r="N506" s="10"/>
      <c r="O506" s="10"/>
      <c r="P506" s="10"/>
      <c r="Q506" s="10"/>
      <c r="R506" s="285"/>
      <c r="S506" s="10"/>
      <c r="T506" s="148"/>
      <c r="U506" s="10"/>
      <c r="V506" s="57"/>
      <c r="W506" s="57"/>
      <c r="X506" s="57"/>
      <c r="Y506" s="57"/>
    </row>
    <row r="507" spans="1:25" ht="24.75" customHeight="1" x14ac:dyDescent="0.25">
      <c r="A507" s="10"/>
      <c r="B507" s="57"/>
      <c r="C507" s="10"/>
      <c r="D507" s="10"/>
      <c r="E507" s="57"/>
      <c r="F507" s="279"/>
      <c r="G507" s="284"/>
      <c r="H507" s="280"/>
      <c r="I507" s="283"/>
      <c r="J507" s="281"/>
      <c r="K507" s="281"/>
      <c r="L507" s="27"/>
      <c r="M507" s="27"/>
      <c r="N507" s="10"/>
      <c r="O507" s="10"/>
      <c r="P507" s="10"/>
      <c r="Q507" s="10"/>
      <c r="R507" s="285"/>
      <c r="S507" s="10"/>
      <c r="T507" s="148"/>
      <c r="U507" s="10"/>
      <c r="V507" s="57"/>
      <c r="W507" s="57"/>
      <c r="X507" s="57"/>
      <c r="Y507" s="57"/>
    </row>
    <row r="508" spans="1:25" ht="24.75" customHeight="1" x14ac:dyDescent="0.25">
      <c r="A508" s="10"/>
      <c r="B508" s="57"/>
      <c r="C508" s="10"/>
      <c r="D508" s="10"/>
      <c r="E508" s="57"/>
      <c r="F508" s="279"/>
      <c r="G508" s="284"/>
      <c r="H508" s="280"/>
      <c r="I508" s="283"/>
      <c r="J508" s="281"/>
      <c r="K508" s="281"/>
      <c r="L508" s="27"/>
      <c r="M508" s="27"/>
      <c r="N508" s="10"/>
      <c r="O508" s="10"/>
      <c r="P508" s="10"/>
      <c r="Q508" s="10"/>
      <c r="R508" s="285"/>
      <c r="S508" s="10"/>
      <c r="T508" s="148"/>
      <c r="U508" s="10"/>
      <c r="V508" s="57"/>
      <c r="W508" s="57"/>
      <c r="X508" s="57"/>
      <c r="Y508" s="57"/>
    </row>
    <row r="509" spans="1:25" ht="24.75" customHeight="1" x14ac:dyDescent="0.25">
      <c r="A509" s="10"/>
      <c r="B509" s="57"/>
      <c r="C509" s="10"/>
      <c r="D509" s="10"/>
      <c r="E509" s="57"/>
      <c r="F509" s="279"/>
      <c r="G509" s="284"/>
      <c r="H509" s="280"/>
      <c r="I509" s="283"/>
      <c r="J509" s="281"/>
      <c r="K509" s="281"/>
      <c r="L509" s="27"/>
      <c r="M509" s="27"/>
      <c r="N509" s="10"/>
      <c r="O509" s="10"/>
      <c r="P509" s="10"/>
      <c r="Q509" s="10"/>
      <c r="R509" s="285"/>
      <c r="S509" s="10"/>
      <c r="T509" s="148"/>
      <c r="U509" s="10"/>
      <c r="V509" s="57"/>
      <c r="W509" s="57"/>
      <c r="X509" s="57"/>
      <c r="Y509" s="57"/>
    </row>
    <row r="510" spans="1:25" ht="24.75" customHeight="1" x14ac:dyDescent="0.25">
      <c r="A510" s="10"/>
      <c r="B510" s="57"/>
      <c r="C510" s="10"/>
      <c r="D510" s="10"/>
      <c r="E510" s="57"/>
      <c r="F510" s="279"/>
      <c r="G510" s="284"/>
      <c r="H510" s="280"/>
      <c r="I510" s="283"/>
      <c r="J510" s="281"/>
      <c r="K510" s="281"/>
      <c r="L510" s="27"/>
      <c r="M510" s="27"/>
      <c r="N510" s="10"/>
      <c r="O510" s="10"/>
      <c r="P510" s="10"/>
      <c r="Q510" s="10"/>
      <c r="R510" s="285"/>
      <c r="S510" s="10"/>
      <c r="T510" s="148"/>
      <c r="U510" s="10"/>
      <c r="V510" s="57"/>
      <c r="W510" s="57"/>
      <c r="X510" s="57"/>
      <c r="Y510" s="57"/>
    </row>
    <row r="511" spans="1:25" ht="24.75" customHeight="1" x14ac:dyDescent="0.25">
      <c r="A511" s="10"/>
      <c r="B511" s="57"/>
      <c r="C511" s="10"/>
      <c r="D511" s="10"/>
      <c r="E511" s="57"/>
      <c r="F511" s="279"/>
      <c r="G511" s="284"/>
      <c r="H511" s="280"/>
      <c r="I511" s="283"/>
      <c r="J511" s="281"/>
      <c r="K511" s="281"/>
      <c r="L511" s="27"/>
      <c r="M511" s="27"/>
      <c r="N511" s="10"/>
      <c r="O511" s="10"/>
      <c r="P511" s="10"/>
      <c r="Q511" s="10"/>
      <c r="R511" s="285"/>
      <c r="S511" s="10"/>
      <c r="T511" s="148"/>
      <c r="U511" s="10"/>
      <c r="V511" s="57"/>
      <c r="W511" s="57"/>
      <c r="X511" s="57"/>
      <c r="Y511" s="57"/>
    </row>
    <row r="512" spans="1:25" ht="24.75" customHeight="1" x14ac:dyDescent="0.25">
      <c r="A512" s="10"/>
      <c r="B512" s="57"/>
      <c r="C512" s="10"/>
      <c r="D512" s="10"/>
      <c r="E512" s="57"/>
      <c r="F512" s="279"/>
      <c r="G512" s="284"/>
      <c r="H512" s="280"/>
      <c r="I512" s="283"/>
      <c r="J512" s="281"/>
      <c r="K512" s="281"/>
      <c r="L512" s="27"/>
      <c r="M512" s="27"/>
      <c r="N512" s="10"/>
      <c r="O512" s="10"/>
      <c r="P512" s="10"/>
      <c r="Q512" s="10"/>
      <c r="R512" s="285"/>
      <c r="S512" s="10"/>
      <c r="T512" s="148"/>
      <c r="U512" s="10"/>
      <c r="V512" s="57"/>
      <c r="W512" s="57"/>
      <c r="X512" s="57"/>
      <c r="Y512" s="57"/>
    </row>
    <row r="513" spans="1:25" ht="24.75" customHeight="1" x14ac:dyDescent="0.25">
      <c r="A513" s="10"/>
      <c r="B513" s="57"/>
      <c r="C513" s="10"/>
      <c r="D513" s="10"/>
      <c r="E513" s="57"/>
      <c r="F513" s="279"/>
      <c r="G513" s="284"/>
      <c r="H513" s="280"/>
      <c r="I513" s="283"/>
      <c r="J513" s="281"/>
      <c r="K513" s="281"/>
      <c r="L513" s="27"/>
      <c r="M513" s="27"/>
      <c r="N513" s="10"/>
      <c r="O513" s="10"/>
      <c r="P513" s="10"/>
      <c r="Q513" s="10"/>
      <c r="R513" s="285"/>
      <c r="S513" s="10"/>
      <c r="T513" s="148"/>
      <c r="U513" s="10"/>
      <c r="V513" s="57"/>
      <c r="W513" s="57"/>
      <c r="X513" s="57"/>
      <c r="Y513" s="57"/>
    </row>
    <row r="514" spans="1:25" ht="24.75" customHeight="1" x14ac:dyDescent="0.25">
      <c r="A514" s="10"/>
      <c r="B514" s="57"/>
      <c r="C514" s="10"/>
      <c r="D514" s="10"/>
      <c r="E514" s="57"/>
      <c r="F514" s="279"/>
      <c r="G514" s="284"/>
      <c r="H514" s="280"/>
      <c r="I514" s="283"/>
      <c r="J514" s="281"/>
      <c r="K514" s="281"/>
      <c r="L514" s="27"/>
      <c r="M514" s="27"/>
      <c r="N514" s="10"/>
      <c r="O514" s="10"/>
      <c r="P514" s="10"/>
      <c r="Q514" s="10"/>
      <c r="R514" s="285"/>
      <c r="S514" s="10"/>
      <c r="T514" s="148"/>
      <c r="U514" s="10"/>
      <c r="V514" s="57"/>
      <c r="W514" s="57"/>
      <c r="X514" s="57"/>
      <c r="Y514" s="57"/>
    </row>
    <row r="515" spans="1:25" ht="24.75" customHeight="1" x14ac:dyDescent="0.25">
      <c r="A515" s="10"/>
      <c r="B515" s="57"/>
      <c r="C515" s="10"/>
      <c r="D515" s="10"/>
      <c r="E515" s="57"/>
      <c r="F515" s="279"/>
      <c r="G515" s="284"/>
      <c r="H515" s="280"/>
      <c r="I515" s="283"/>
      <c r="J515" s="281"/>
      <c r="K515" s="281"/>
      <c r="L515" s="27"/>
      <c r="M515" s="27"/>
      <c r="N515" s="10"/>
      <c r="O515" s="10"/>
      <c r="P515" s="10"/>
      <c r="Q515" s="10"/>
      <c r="R515" s="285"/>
      <c r="S515" s="10"/>
      <c r="T515" s="148"/>
      <c r="U515" s="10"/>
      <c r="V515" s="57"/>
      <c r="W515" s="57"/>
      <c r="X515" s="57"/>
      <c r="Y515" s="57"/>
    </row>
    <row r="516" spans="1:25" ht="24.75" customHeight="1" x14ac:dyDescent="0.25">
      <c r="A516" s="10"/>
      <c r="B516" s="57"/>
      <c r="C516" s="10"/>
      <c r="D516" s="10"/>
      <c r="E516" s="57"/>
      <c r="F516" s="279"/>
      <c r="G516" s="284"/>
      <c r="H516" s="280"/>
      <c r="I516" s="283"/>
      <c r="J516" s="281"/>
      <c r="K516" s="281"/>
      <c r="L516" s="27"/>
      <c r="M516" s="27"/>
      <c r="N516" s="10"/>
      <c r="O516" s="10"/>
      <c r="P516" s="10"/>
      <c r="Q516" s="10"/>
      <c r="R516" s="285"/>
      <c r="S516" s="10"/>
      <c r="T516" s="148"/>
      <c r="U516" s="10"/>
      <c r="V516" s="57"/>
      <c r="W516" s="57"/>
      <c r="X516" s="57"/>
      <c r="Y516" s="57"/>
    </row>
    <row r="517" spans="1:25" ht="24.75" customHeight="1" x14ac:dyDescent="0.25">
      <c r="A517" s="10"/>
      <c r="B517" s="57"/>
      <c r="C517" s="10"/>
      <c r="D517" s="10"/>
      <c r="E517" s="57"/>
      <c r="F517" s="279"/>
      <c r="G517" s="284"/>
      <c r="H517" s="280"/>
      <c r="I517" s="283"/>
      <c r="J517" s="281"/>
      <c r="K517" s="281"/>
      <c r="L517" s="27"/>
      <c r="M517" s="27"/>
      <c r="N517" s="10"/>
      <c r="O517" s="10"/>
      <c r="P517" s="10"/>
      <c r="Q517" s="10"/>
      <c r="R517" s="285"/>
      <c r="S517" s="10"/>
      <c r="T517" s="148"/>
      <c r="U517" s="10"/>
      <c r="V517" s="57"/>
      <c r="W517" s="57"/>
      <c r="X517" s="57"/>
      <c r="Y517" s="57"/>
    </row>
    <row r="518" spans="1:25" ht="24.75" customHeight="1" x14ac:dyDescent="0.25">
      <c r="A518" s="10"/>
      <c r="B518" s="57"/>
      <c r="C518" s="10"/>
      <c r="D518" s="10"/>
      <c r="E518" s="57"/>
      <c r="F518" s="279"/>
      <c r="G518" s="284"/>
      <c r="H518" s="280"/>
      <c r="I518" s="283"/>
      <c r="J518" s="281"/>
      <c r="K518" s="281"/>
      <c r="L518" s="27"/>
      <c r="M518" s="27"/>
      <c r="N518" s="10"/>
      <c r="O518" s="10"/>
      <c r="P518" s="10"/>
      <c r="Q518" s="10"/>
      <c r="R518" s="285"/>
      <c r="S518" s="10"/>
      <c r="T518" s="148"/>
      <c r="U518" s="10"/>
      <c r="V518" s="57"/>
      <c r="W518" s="57"/>
      <c r="X518" s="57"/>
      <c r="Y518" s="57"/>
    </row>
    <row r="519" spans="1:25" ht="24.75" customHeight="1" x14ac:dyDescent="0.25">
      <c r="A519" s="10"/>
      <c r="B519" s="57"/>
      <c r="C519" s="10"/>
      <c r="D519" s="10"/>
      <c r="E519" s="57"/>
      <c r="F519" s="279"/>
      <c r="G519" s="284"/>
      <c r="H519" s="280"/>
      <c r="I519" s="283"/>
      <c r="J519" s="281"/>
      <c r="K519" s="281"/>
      <c r="L519" s="27"/>
      <c r="M519" s="27"/>
      <c r="N519" s="10"/>
      <c r="O519" s="10"/>
      <c r="P519" s="10"/>
      <c r="Q519" s="10"/>
      <c r="R519" s="285"/>
      <c r="S519" s="10"/>
      <c r="T519" s="148"/>
      <c r="U519" s="10"/>
      <c r="V519" s="57"/>
      <c r="W519" s="57"/>
      <c r="X519" s="57"/>
      <c r="Y519" s="57"/>
    </row>
    <row r="520" spans="1:25" ht="24.75" customHeight="1" x14ac:dyDescent="0.25">
      <c r="A520" s="10"/>
      <c r="B520" s="57"/>
      <c r="C520" s="10"/>
      <c r="D520" s="10"/>
      <c r="E520" s="57"/>
      <c r="F520" s="279"/>
      <c r="G520" s="284"/>
      <c r="H520" s="280"/>
      <c r="I520" s="283"/>
      <c r="J520" s="281"/>
      <c r="K520" s="281"/>
      <c r="L520" s="27"/>
      <c r="M520" s="27"/>
      <c r="N520" s="10"/>
      <c r="O520" s="10"/>
      <c r="P520" s="10"/>
      <c r="Q520" s="10"/>
      <c r="R520" s="285"/>
      <c r="S520" s="10"/>
      <c r="T520" s="148"/>
      <c r="U520" s="10"/>
      <c r="V520" s="57"/>
      <c r="W520" s="57"/>
      <c r="X520" s="57"/>
      <c r="Y520" s="57"/>
    </row>
    <row r="521" spans="1:25" ht="24.75" customHeight="1" x14ac:dyDescent="0.25">
      <c r="A521" s="10"/>
      <c r="B521" s="57"/>
      <c r="C521" s="10"/>
      <c r="D521" s="10"/>
      <c r="E521" s="57"/>
      <c r="F521" s="279"/>
      <c r="G521" s="284"/>
      <c r="H521" s="280"/>
      <c r="I521" s="283"/>
      <c r="J521" s="281"/>
      <c r="K521" s="281"/>
      <c r="L521" s="27"/>
      <c r="M521" s="27"/>
      <c r="N521" s="10"/>
      <c r="O521" s="10"/>
      <c r="P521" s="10"/>
      <c r="Q521" s="10"/>
      <c r="R521" s="285"/>
      <c r="S521" s="10"/>
      <c r="T521" s="148"/>
      <c r="U521" s="10"/>
      <c r="V521" s="57"/>
      <c r="W521" s="57"/>
      <c r="X521" s="57"/>
      <c r="Y521" s="57"/>
    </row>
    <row r="522" spans="1:25" ht="24.75" customHeight="1" x14ac:dyDescent="0.25">
      <c r="A522" s="10"/>
      <c r="B522" s="57"/>
      <c r="C522" s="10"/>
      <c r="D522" s="10"/>
      <c r="E522" s="57"/>
      <c r="F522" s="279"/>
      <c r="G522" s="284"/>
      <c r="H522" s="280"/>
      <c r="I522" s="283"/>
      <c r="J522" s="281"/>
      <c r="K522" s="281"/>
      <c r="L522" s="27"/>
      <c r="M522" s="27"/>
      <c r="N522" s="10"/>
      <c r="O522" s="10"/>
      <c r="P522" s="10"/>
      <c r="Q522" s="10"/>
      <c r="R522" s="285"/>
      <c r="S522" s="10"/>
      <c r="T522" s="148"/>
      <c r="U522" s="10"/>
      <c r="V522" s="57"/>
      <c r="W522" s="57"/>
      <c r="X522" s="57"/>
      <c r="Y522" s="57"/>
    </row>
    <row r="523" spans="1:25" ht="24.75" customHeight="1" x14ac:dyDescent="0.25">
      <c r="A523" s="10"/>
      <c r="B523" s="57"/>
      <c r="C523" s="10"/>
      <c r="D523" s="10"/>
      <c r="E523" s="57"/>
      <c r="F523" s="279"/>
      <c r="G523" s="284"/>
      <c r="H523" s="280"/>
      <c r="I523" s="283"/>
      <c r="J523" s="281"/>
      <c r="K523" s="281"/>
      <c r="L523" s="27"/>
      <c r="M523" s="27"/>
      <c r="N523" s="10"/>
      <c r="O523" s="10"/>
      <c r="P523" s="10"/>
      <c r="Q523" s="10"/>
      <c r="R523" s="285"/>
      <c r="S523" s="10"/>
      <c r="T523" s="148"/>
      <c r="U523" s="10"/>
      <c r="V523" s="57"/>
      <c r="W523" s="57"/>
      <c r="X523" s="57"/>
      <c r="Y523" s="57"/>
    </row>
    <row r="524" spans="1:25" ht="24.75" customHeight="1" x14ac:dyDescent="0.25">
      <c r="A524" s="10"/>
      <c r="B524" s="57"/>
      <c r="C524" s="10"/>
      <c r="D524" s="10"/>
      <c r="E524" s="57"/>
      <c r="F524" s="279"/>
      <c r="G524" s="284"/>
      <c r="H524" s="280"/>
      <c r="I524" s="283"/>
      <c r="J524" s="281"/>
      <c r="K524" s="281"/>
      <c r="L524" s="27"/>
      <c r="M524" s="27"/>
      <c r="N524" s="10"/>
      <c r="O524" s="10"/>
      <c r="P524" s="10"/>
      <c r="Q524" s="10"/>
      <c r="R524" s="285"/>
      <c r="S524" s="10"/>
      <c r="T524" s="148"/>
      <c r="U524" s="10"/>
      <c r="V524" s="57"/>
      <c r="W524" s="57"/>
      <c r="X524" s="57"/>
      <c r="Y524" s="57"/>
    </row>
    <row r="525" spans="1:25" ht="24.75" customHeight="1" x14ac:dyDescent="0.25">
      <c r="A525" s="10"/>
      <c r="B525" s="57"/>
      <c r="C525" s="10"/>
      <c r="D525" s="10"/>
      <c r="E525" s="57"/>
      <c r="F525" s="279"/>
      <c r="G525" s="284"/>
      <c r="H525" s="280"/>
      <c r="I525" s="283"/>
      <c r="J525" s="281"/>
      <c r="K525" s="281"/>
      <c r="L525" s="27"/>
      <c r="M525" s="27"/>
      <c r="N525" s="10"/>
      <c r="O525" s="10"/>
      <c r="P525" s="10"/>
      <c r="Q525" s="10"/>
      <c r="R525" s="285"/>
      <c r="S525" s="10"/>
      <c r="T525" s="148"/>
      <c r="U525" s="10"/>
      <c r="V525" s="57"/>
      <c r="W525" s="57"/>
      <c r="X525" s="57"/>
      <c r="Y525" s="57"/>
    </row>
    <row r="526" spans="1:25" ht="24.75" customHeight="1" x14ac:dyDescent="0.25">
      <c r="A526" s="10"/>
      <c r="B526" s="57"/>
      <c r="C526" s="10"/>
      <c r="D526" s="10"/>
      <c r="E526" s="57"/>
      <c r="F526" s="279"/>
      <c r="G526" s="284"/>
      <c r="H526" s="280"/>
      <c r="I526" s="283"/>
      <c r="J526" s="281"/>
      <c r="K526" s="281"/>
      <c r="L526" s="27"/>
      <c r="M526" s="27"/>
      <c r="N526" s="10"/>
      <c r="O526" s="10"/>
      <c r="P526" s="10"/>
      <c r="Q526" s="10"/>
      <c r="R526" s="285"/>
      <c r="S526" s="10"/>
      <c r="T526" s="148"/>
      <c r="U526" s="10"/>
      <c r="V526" s="57"/>
      <c r="W526" s="57"/>
      <c r="X526" s="57"/>
      <c r="Y526" s="57"/>
    </row>
    <row r="527" spans="1:25" ht="24.75" customHeight="1" x14ac:dyDescent="0.25">
      <c r="A527" s="10"/>
      <c r="B527" s="57"/>
      <c r="C527" s="10"/>
      <c r="D527" s="10"/>
      <c r="E527" s="57"/>
      <c r="F527" s="279"/>
      <c r="G527" s="284"/>
      <c r="H527" s="280"/>
      <c r="I527" s="283"/>
      <c r="J527" s="281"/>
      <c r="K527" s="281"/>
      <c r="L527" s="27"/>
      <c r="M527" s="27"/>
      <c r="N527" s="10"/>
      <c r="O527" s="10"/>
      <c r="P527" s="10"/>
      <c r="Q527" s="10"/>
      <c r="R527" s="285"/>
      <c r="S527" s="10"/>
      <c r="T527" s="148"/>
      <c r="U527" s="10"/>
      <c r="V527" s="57"/>
      <c r="W527" s="57"/>
      <c r="X527" s="57"/>
      <c r="Y527" s="57"/>
    </row>
    <row r="528" spans="1:25" ht="24.75" customHeight="1" x14ac:dyDescent="0.25">
      <c r="A528" s="10"/>
      <c r="B528" s="57"/>
      <c r="C528" s="10"/>
      <c r="D528" s="10"/>
      <c r="E528" s="57"/>
      <c r="F528" s="279"/>
      <c r="G528" s="284"/>
      <c r="H528" s="280"/>
      <c r="I528" s="283"/>
      <c r="J528" s="281"/>
      <c r="K528" s="281"/>
      <c r="L528" s="27"/>
      <c r="M528" s="27"/>
      <c r="N528" s="10"/>
      <c r="O528" s="10"/>
      <c r="P528" s="10"/>
      <c r="Q528" s="10"/>
      <c r="R528" s="285"/>
      <c r="S528" s="10"/>
      <c r="T528" s="148"/>
      <c r="U528" s="10"/>
      <c r="V528" s="57"/>
      <c r="W528" s="57"/>
      <c r="X528" s="57"/>
      <c r="Y528" s="57"/>
    </row>
    <row r="529" spans="1:25" ht="24.75" customHeight="1" x14ac:dyDescent="0.25">
      <c r="A529" s="10"/>
      <c r="B529" s="57"/>
      <c r="C529" s="10"/>
      <c r="D529" s="10"/>
      <c r="E529" s="57"/>
      <c r="F529" s="279"/>
      <c r="G529" s="284"/>
      <c r="H529" s="280"/>
      <c r="I529" s="283"/>
      <c r="J529" s="281"/>
      <c r="K529" s="281"/>
      <c r="L529" s="27"/>
      <c r="M529" s="27"/>
      <c r="N529" s="10"/>
      <c r="O529" s="10"/>
      <c r="P529" s="10"/>
      <c r="Q529" s="10"/>
      <c r="R529" s="285"/>
      <c r="S529" s="10"/>
      <c r="T529" s="148"/>
      <c r="U529" s="10"/>
      <c r="V529" s="57"/>
      <c r="W529" s="57"/>
      <c r="X529" s="57"/>
      <c r="Y529" s="57"/>
    </row>
    <row r="530" spans="1:25" ht="24.75" customHeight="1" x14ac:dyDescent="0.25">
      <c r="A530" s="10"/>
      <c r="B530" s="57"/>
      <c r="C530" s="10"/>
      <c r="D530" s="10"/>
      <c r="E530" s="57"/>
      <c r="F530" s="279"/>
      <c r="G530" s="284"/>
      <c r="H530" s="280"/>
      <c r="I530" s="283"/>
      <c r="J530" s="281"/>
      <c r="K530" s="281"/>
      <c r="L530" s="27"/>
      <c r="M530" s="27"/>
      <c r="N530" s="10"/>
      <c r="O530" s="10"/>
      <c r="P530" s="10"/>
      <c r="Q530" s="10"/>
      <c r="R530" s="285"/>
      <c r="S530" s="10"/>
      <c r="T530" s="148"/>
      <c r="U530" s="10"/>
      <c r="V530" s="57"/>
      <c r="W530" s="57"/>
      <c r="X530" s="57"/>
      <c r="Y530" s="57"/>
    </row>
    <row r="531" spans="1:25" ht="24.75" customHeight="1" x14ac:dyDescent="0.25">
      <c r="A531" s="10"/>
      <c r="B531" s="57"/>
      <c r="C531" s="10"/>
      <c r="D531" s="10"/>
      <c r="E531" s="57"/>
      <c r="F531" s="279"/>
      <c r="G531" s="284"/>
      <c r="H531" s="280"/>
      <c r="I531" s="283"/>
      <c r="J531" s="281"/>
      <c r="K531" s="281"/>
      <c r="L531" s="27"/>
      <c r="M531" s="27"/>
      <c r="N531" s="10"/>
      <c r="O531" s="10"/>
      <c r="P531" s="10"/>
      <c r="Q531" s="10"/>
      <c r="R531" s="285"/>
      <c r="S531" s="10"/>
      <c r="T531" s="148"/>
      <c r="U531" s="10"/>
      <c r="V531" s="57"/>
      <c r="W531" s="57"/>
      <c r="X531" s="57"/>
      <c r="Y531" s="57"/>
    </row>
    <row r="532" spans="1:25" ht="24.75" customHeight="1" x14ac:dyDescent="0.25">
      <c r="A532" s="10"/>
      <c r="B532" s="57"/>
      <c r="C532" s="10"/>
      <c r="D532" s="10"/>
      <c r="E532" s="57"/>
      <c r="F532" s="279"/>
      <c r="G532" s="284"/>
      <c r="H532" s="280"/>
      <c r="I532" s="283"/>
      <c r="J532" s="281"/>
      <c r="K532" s="281"/>
      <c r="L532" s="27"/>
      <c r="M532" s="27"/>
      <c r="N532" s="10"/>
      <c r="O532" s="10"/>
      <c r="P532" s="10"/>
      <c r="Q532" s="10"/>
      <c r="R532" s="285"/>
      <c r="S532" s="10"/>
      <c r="T532" s="148"/>
      <c r="U532" s="10"/>
      <c r="V532" s="57"/>
      <c r="W532" s="57"/>
      <c r="X532" s="57"/>
      <c r="Y532" s="57"/>
    </row>
    <row r="533" spans="1:25" ht="24.75" customHeight="1" x14ac:dyDescent="0.25">
      <c r="A533" s="10"/>
      <c r="B533" s="57"/>
      <c r="C533" s="10"/>
      <c r="D533" s="10"/>
      <c r="E533" s="57"/>
      <c r="F533" s="279"/>
      <c r="G533" s="284"/>
      <c r="H533" s="280"/>
      <c r="I533" s="283"/>
      <c r="J533" s="281"/>
      <c r="K533" s="281"/>
      <c r="L533" s="27"/>
      <c r="M533" s="27"/>
      <c r="N533" s="10"/>
      <c r="O533" s="10"/>
      <c r="P533" s="10"/>
      <c r="Q533" s="10"/>
      <c r="R533" s="285"/>
      <c r="S533" s="10"/>
      <c r="T533" s="148"/>
      <c r="U533" s="10"/>
      <c r="V533" s="57"/>
      <c r="W533" s="57"/>
      <c r="X533" s="57"/>
      <c r="Y533" s="57"/>
    </row>
    <row r="534" spans="1:25" ht="24.75" customHeight="1" x14ac:dyDescent="0.25">
      <c r="A534" s="10"/>
      <c r="B534" s="57"/>
      <c r="C534" s="10"/>
      <c r="D534" s="10"/>
      <c r="E534" s="57"/>
      <c r="F534" s="279"/>
      <c r="G534" s="284"/>
      <c r="H534" s="280"/>
      <c r="I534" s="283"/>
      <c r="J534" s="281"/>
      <c r="K534" s="281"/>
      <c r="L534" s="27"/>
      <c r="M534" s="27"/>
      <c r="N534" s="10"/>
      <c r="O534" s="10"/>
      <c r="P534" s="10"/>
      <c r="Q534" s="10"/>
      <c r="R534" s="285"/>
      <c r="S534" s="10"/>
      <c r="T534" s="148"/>
      <c r="U534" s="10"/>
      <c r="V534" s="57"/>
      <c r="W534" s="57"/>
      <c r="X534" s="57"/>
      <c r="Y534" s="57"/>
    </row>
    <row r="535" spans="1:25" ht="24.75" customHeight="1" x14ac:dyDescent="0.25">
      <c r="A535" s="10"/>
      <c r="B535" s="57"/>
      <c r="C535" s="10"/>
      <c r="D535" s="10"/>
      <c r="E535" s="57"/>
      <c r="F535" s="279"/>
      <c r="G535" s="284"/>
      <c r="H535" s="280"/>
      <c r="I535" s="283"/>
      <c r="J535" s="281"/>
      <c r="K535" s="281"/>
      <c r="L535" s="27"/>
      <c r="M535" s="27"/>
      <c r="N535" s="10"/>
      <c r="O535" s="10"/>
      <c r="P535" s="10"/>
      <c r="Q535" s="10"/>
      <c r="R535" s="285"/>
      <c r="S535" s="10"/>
      <c r="T535" s="148"/>
      <c r="U535" s="10"/>
      <c r="V535" s="57"/>
      <c r="W535" s="57"/>
      <c r="X535" s="57"/>
      <c r="Y535" s="57"/>
    </row>
    <row r="536" spans="1:25" ht="24.75" customHeight="1" x14ac:dyDescent="0.25">
      <c r="A536" s="10"/>
      <c r="B536" s="57"/>
      <c r="C536" s="10"/>
      <c r="D536" s="10"/>
      <c r="E536" s="57"/>
      <c r="F536" s="279"/>
      <c r="G536" s="284"/>
      <c r="H536" s="280"/>
      <c r="I536" s="283"/>
      <c r="J536" s="281"/>
      <c r="K536" s="281"/>
      <c r="L536" s="27"/>
      <c r="M536" s="27"/>
      <c r="N536" s="10"/>
      <c r="O536" s="10"/>
      <c r="P536" s="10"/>
      <c r="Q536" s="10"/>
      <c r="R536" s="285"/>
      <c r="S536" s="10"/>
      <c r="T536" s="148"/>
      <c r="U536" s="10"/>
      <c r="V536" s="57"/>
      <c r="W536" s="57"/>
      <c r="X536" s="57"/>
      <c r="Y536" s="57"/>
    </row>
    <row r="537" spans="1:25" ht="24.75" customHeight="1" x14ac:dyDescent="0.25">
      <c r="A537" s="10"/>
      <c r="B537" s="57"/>
      <c r="C537" s="10"/>
      <c r="D537" s="10"/>
      <c r="E537" s="57"/>
      <c r="F537" s="279"/>
      <c r="G537" s="284"/>
      <c r="H537" s="280"/>
      <c r="I537" s="283"/>
      <c r="J537" s="281"/>
      <c r="K537" s="281"/>
      <c r="L537" s="27"/>
      <c r="M537" s="27"/>
      <c r="N537" s="10"/>
      <c r="O537" s="10"/>
      <c r="P537" s="10"/>
      <c r="Q537" s="10"/>
      <c r="R537" s="285"/>
      <c r="S537" s="10"/>
      <c r="T537" s="148"/>
      <c r="U537" s="10"/>
      <c r="V537" s="57"/>
      <c r="W537" s="57"/>
      <c r="X537" s="57"/>
      <c r="Y537" s="57"/>
    </row>
    <row r="538" spans="1:25" ht="24.75" customHeight="1" x14ac:dyDescent="0.25">
      <c r="A538" s="10"/>
      <c r="B538" s="57"/>
      <c r="C538" s="10"/>
      <c r="D538" s="10"/>
      <c r="E538" s="57"/>
      <c r="F538" s="279"/>
      <c r="G538" s="284"/>
      <c r="H538" s="280"/>
      <c r="I538" s="283"/>
      <c r="J538" s="281"/>
      <c r="K538" s="281"/>
      <c r="L538" s="27"/>
      <c r="M538" s="27"/>
      <c r="N538" s="10"/>
      <c r="O538" s="10"/>
      <c r="P538" s="10"/>
      <c r="Q538" s="10"/>
      <c r="R538" s="285"/>
      <c r="S538" s="10"/>
      <c r="T538" s="148"/>
      <c r="U538" s="10"/>
      <c r="V538" s="57"/>
      <c r="W538" s="57"/>
      <c r="X538" s="57"/>
      <c r="Y538" s="57"/>
    </row>
    <row r="539" spans="1:25" ht="24.75" customHeight="1" x14ac:dyDescent="0.25">
      <c r="A539" s="10"/>
      <c r="B539" s="57"/>
      <c r="C539" s="10"/>
      <c r="D539" s="10"/>
      <c r="E539" s="57"/>
      <c r="F539" s="279"/>
      <c r="G539" s="284"/>
      <c r="H539" s="280"/>
      <c r="I539" s="283"/>
      <c r="J539" s="281"/>
      <c r="K539" s="281"/>
      <c r="L539" s="27"/>
      <c r="M539" s="27"/>
      <c r="N539" s="10"/>
      <c r="O539" s="10"/>
      <c r="P539" s="10"/>
      <c r="Q539" s="10"/>
      <c r="R539" s="285"/>
      <c r="S539" s="10"/>
      <c r="T539" s="148"/>
      <c r="U539" s="10"/>
      <c r="V539" s="57"/>
      <c r="W539" s="57"/>
      <c r="X539" s="57"/>
      <c r="Y539" s="57"/>
    </row>
    <row r="540" spans="1:25" ht="24.75" customHeight="1" x14ac:dyDescent="0.25">
      <c r="A540" s="10"/>
      <c r="B540" s="57"/>
      <c r="C540" s="10"/>
      <c r="D540" s="10"/>
      <c r="E540" s="57"/>
      <c r="F540" s="279"/>
      <c r="G540" s="284"/>
      <c r="H540" s="280"/>
      <c r="I540" s="283"/>
      <c r="J540" s="281"/>
      <c r="K540" s="281"/>
      <c r="L540" s="27"/>
      <c r="M540" s="27"/>
      <c r="N540" s="10"/>
      <c r="O540" s="10"/>
      <c r="P540" s="10"/>
      <c r="Q540" s="10"/>
      <c r="R540" s="285"/>
      <c r="S540" s="10"/>
      <c r="T540" s="148"/>
      <c r="U540" s="10"/>
      <c r="V540" s="57"/>
      <c r="W540" s="57"/>
      <c r="X540" s="57"/>
      <c r="Y540" s="57"/>
    </row>
    <row r="541" spans="1:25" ht="24.75" customHeight="1" x14ac:dyDescent="0.25">
      <c r="A541" s="10"/>
      <c r="B541" s="57"/>
      <c r="C541" s="10"/>
      <c r="D541" s="10"/>
      <c r="E541" s="57"/>
      <c r="F541" s="279"/>
      <c r="G541" s="284"/>
      <c r="H541" s="280"/>
      <c r="I541" s="283"/>
      <c r="J541" s="281"/>
      <c r="K541" s="281"/>
      <c r="L541" s="27"/>
      <c r="M541" s="27"/>
      <c r="N541" s="10"/>
      <c r="O541" s="10"/>
      <c r="P541" s="10"/>
      <c r="Q541" s="10"/>
      <c r="R541" s="285"/>
      <c r="S541" s="10"/>
      <c r="T541" s="148"/>
      <c r="U541" s="10"/>
      <c r="V541" s="57"/>
      <c r="W541" s="57"/>
      <c r="X541" s="57"/>
      <c r="Y541" s="57"/>
    </row>
    <row r="542" spans="1:25" ht="24.75" customHeight="1" x14ac:dyDescent="0.25">
      <c r="A542" s="10"/>
      <c r="B542" s="57"/>
      <c r="C542" s="10"/>
      <c r="D542" s="10"/>
      <c r="E542" s="57"/>
      <c r="F542" s="279"/>
      <c r="G542" s="284"/>
      <c r="H542" s="280"/>
      <c r="I542" s="283"/>
      <c r="J542" s="281"/>
      <c r="K542" s="281"/>
      <c r="L542" s="27"/>
      <c r="M542" s="27"/>
      <c r="N542" s="10"/>
      <c r="O542" s="10"/>
      <c r="P542" s="10"/>
      <c r="Q542" s="10"/>
      <c r="R542" s="285"/>
      <c r="S542" s="10"/>
      <c r="T542" s="148"/>
      <c r="U542" s="10"/>
      <c r="V542" s="57"/>
      <c r="W542" s="57"/>
      <c r="X542" s="57"/>
      <c r="Y542" s="57"/>
    </row>
    <row r="543" spans="1:25" ht="24.75" customHeight="1" x14ac:dyDescent="0.25">
      <c r="A543" s="10"/>
      <c r="B543" s="57"/>
      <c r="C543" s="10"/>
      <c r="D543" s="10"/>
      <c r="E543" s="57"/>
      <c r="F543" s="279"/>
      <c r="G543" s="284"/>
      <c r="H543" s="280"/>
      <c r="I543" s="283"/>
      <c r="J543" s="281"/>
      <c r="K543" s="281"/>
      <c r="L543" s="27"/>
      <c r="M543" s="27"/>
      <c r="N543" s="10"/>
      <c r="O543" s="10"/>
      <c r="P543" s="10"/>
      <c r="Q543" s="10"/>
      <c r="R543" s="285"/>
      <c r="S543" s="10"/>
      <c r="T543" s="148"/>
      <c r="U543" s="10"/>
      <c r="V543" s="57"/>
      <c r="W543" s="57"/>
      <c r="X543" s="57"/>
      <c r="Y543" s="57"/>
    </row>
    <row r="544" spans="1:25" ht="24.75" customHeight="1" x14ac:dyDescent="0.25">
      <c r="A544" s="10"/>
      <c r="B544" s="57"/>
      <c r="C544" s="10"/>
      <c r="D544" s="10"/>
      <c r="E544" s="57"/>
      <c r="F544" s="279"/>
      <c r="G544" s="284"/>
      <c r="H544" s="280"/>
      <c r="I544" s="283"/>
      <c r="J544" s="281"/>
      <c r="K544" s="281"/>
      <c r="L544" s="27"/>
      <c r="M544" s="27"/>
      <c r="N544" s="10"/>
      <c r="O544" s="10"/>
      <c r="P544" s="10"/>
      <c r="Q544" s="10"/>
      <c r="R544" s="285"/>
      <c r="S544" s="10"/>
      <c r="T544" s="148"/>
      <c r="U544" s="10"/>
      <c r="V544" s="57"/>
      <c r="W544" s="57"/>
      <c r="X544" s="57"/>
      <c r="Y544" s="57"/>
    </row>
    <row r="545" spans="1:25" ht="24.75" customHeight="1" x14ac:dyDescent="0.25">
      <c r="A545" s="10"/>
      <c r="B545" s="57"/>
      <c r="C545" s="10"/>
      <c r="D545" s="10"/>
      <c r="E545" s="57"/>
      <c r="F545" s="279"/>
      <c r="G545" s="284"/>
      <c r="H545" s="280"/>
      <c r="I545" s="283"/>
      <c r="J545" s="281"/>
      <c r="K545" s="281"/>
      <c r="L545" s="27"/>
      <c r="M545" s="27"/>
      <c r="N545" s="10"/>
      <c r="O545" s="10"/>
      <c r="P545" s="10"/>
      <c r="Q545" s="10"/>
      <c r="R545" s="285"/>
      <c r="S545" s="10"/>
      <c r="T545" s="148"/>
      <c r="U545" s="10"/>
      <c r="V545" s="57"/>
      <c r="W545" s="57"/>
      <c r="X545" s="57"/>
      <c r="Y545" s="57"/>
    </row>
    <row r="546" spans="1:25" ht="24.75" customHeight="1" x14ac:dyDescent="0.25">
      <c r="A546" s="10"/>
      <c r="B546" s="57"/>
      <c r="C546" s="10"/>
      <c r="D546" s="10"/>
      <c r="E546" s="57"/>
      <c r="F546" s="279"/>
      <c r="G546" s="284"/>
      <c r="H546" s="280"/>
      <c r="I546" s="283"/>
      <c r="J546" s="281"/>
      <c r="K546" s="281"/>
      <c r="L546" s="27"/>
      <c r="M546" s="27"/>
      <c r="N546" s="10"/>
      <c r="O546" s="10"/>
      <c r="P546" s="10"/>
      <c r="Q546" s="10"/>
      <c r="R546" s="285"/>
      <c r="S546" s="10"/>
      <c r="T546" s="148"/>
      <c r="U546" s="10"/>
      <c r="V546" s="57"/>
      <c r="W546" s="57"/>
      <c r="X546" s="57"/>
      <c r="Y546" s="57"/>
    </row>
    <row r="547" spans="1:25" ht="24.75" customHeight="1" x14ac:dyDescent="0.25">
      <c r="A547" s="10"/>
      <c r="B547" s="57"/>
      <c r="C547" s="10"/>
      <c r="D547" s="10"/>
      <c r="E547" s="57"/>
      <c r="F547" s="279"/>
      <c r="G547" s="284"/>
      <c r="H547" s="280"/>
      <c r="I547" s="283"/>
      <c r="J547" s="281"/>
      <c r="K547" s="281"/>
      <c r="L547" s="27"/>
      <c r="M547" s="27"/>
      <c r="N547" s="10"/>
      <c r="O547" s="10"/>
      <c r="P547" s="10"/>
      <c r="Q547" s="10"/>
      <c r="R547" s="285"/>
      <c r="S547" s="10"/>
      <c r="T547" s="148"/>
      <c r="U547" s="10"/>
      <c r="V547" s="57"/>
      <c r="W547" s="57"/>
      <c r="X547" s="57"/>
      <c r="Y547" s="57"/>
    </row>
    <row r="548" spans="1:25" ht="24.75" customHeight="1" x14ac:dyDescent="0.25">
      <c r="A548" s="10"/>
      <c r="B548" s="57"/>
      <c r="C548" s="10"/>
      <c r="D548" s="10"/>
      <c r="E548" s="57"/>
      <c r="F548" s="279"/>
      <c r="G548" s="284"/>
      <c r="H548" s="280"/>
      <c r="I548" s="283"/>
      <c r="J548" s="281"/>
      <c r="K548" s="281"/>
      <c r="L548" s="27"/>
      <c r="M548" s="27"/>
      <c r="N548" s="10"/>
      <c r="O548" s="10"/>
      <c r="P548" s="10"/>
      <c r="Q548" s="10"/>
      <c r="R548" s="285"/>
      <c r="S548" s="10"/>
      <c r="T548" s="148"/>
      <c r="U548" s="10"/>
      <c r="V548" s="57"/>
      <c r="W548" s="57"/>
      <c r="X548" s="57"/>
      <c r="Y548" s="57"/>
    </row>
    <row r="549" spans="1:25" ht="24.75" customHeight="1" x14ac:dyDescent="0.25">
      <c r="A549" s="10"/>
      <c r="B549" s="57"/>
      <c r="C549" s="10"/>
      <c r="D549" s="10"/>
      <c r="E549" s="57"/>
      <c r="F549" s="279"/>
      <c r="G549" s="284"/>
      <c r="H549" s="280"/>
      <c r="I549" s="283"/>
      <c r="J549" s="281"/>
      <c r="K549" s="281"/>
      <c r="L549" s="27"/>
      <c r="M549" s="27"/>
      <c r="N549" s="10"/>
      <c r="O549" s="10"/>
      <c r="P549" s="10"/>
      <c r="Q549" s="10"/>
      <c r="R549" s="285"/>
      <c r="S549" s="10"/>
      <c r="T549" s="148"/>
      <c r="U549" s="10"/>
      <c r="V549" s="57"/>
      <c r="W549" s="57"/>
      <c r="X549" s="57"/>
      <c r="Y549" s="57"/>
    </row>
    <row r="550" spans="1:25" ht="24.75" customHeight="1" x14ac:dyDescent="0.25">
      <c r="A550" s="10"/>
      <c r="B550" s="57"/>
      <c r="C550" s="10"/>
      <c r="D550" s="10"/>
      <c r="E550" s="57"/>
      <c r="F550" s="279"/>
      <c r="G550" s="284"/>
      <c r="H550" s="280"/>
      <c r="I550" s="283"/>
      <c r="J550" s="281"/>
      <c r="K550" s="281"/>
      <c r="L550" s="27"/>
      <c r="M550" s="27"/>
      <c r="N550" s="10"/>
      <c r="O550" s="10"/>
      <c r="P550" s="10"/>
      <c r="Q550" s="10"/>
      <c r="R550" s="285"/>
      <c r="S550" s="10"/>
      <c r="T550" s="148"/>
      <c r="U550" s="10"/>
      <c r="V550" s="57"/>
      <c r="W550" s="57"/>
      <c r="X550" s="57"/>
      <c r="Y550" s="57"/>
    </row>
    <row r="551" spans="1:25" ht="24.75" customHeight="1" x14ac:dyDescent="0.25">
      <c r="A551" s="10"/>
      <c r="B551" s="57"/>
      <c r="C551" s="10"/>
      <c r="D551" s="10"/>
      <c r="E551" s="57"/>
      <c r="F551" s="279"/>
      <c r="G551" s="284"/>
      <c r="H551" s="280"/>
      <c r="I551" s="283"/>
      <c r="J551" s="281"/>
      <c r="K551" s="281"/>
      <c r="L551" s="27"/>
      <c r="M551" s="27"/>
      <c r="N551" s="10"/>
      <c r="O551" s="10"/>
      <c r="P551" s="10"/>
      <c r="Q551" s="10"/>
      <c r="R551" s="285"/>
      <c r="S551" s="10"/>
      <c r="T551" s="148"/>
      <c r="U551" s="10"/>
      <c r="V551" s="57"/>
      <c r="W551" s="57"/>
      <c r="X551" s="57"/>
      <c r="Y551" s="57"/>
    </row>
    <row r="552" spans="1:25" ht="24.75" customHeight="1" x14ac:dyDescent="0.25">
      <c r="A552" s="10"/>
      <c r="B552" s="57"/>
      <c r="C552" s="10"/>
      <c r="D552" s="10"/>
      <c r="E552" s="57"/>
      <c r="F552" s="279"/>
      <c r="G552" s="284"/>
      <c r="H552" s="280"/>
      <c r="I552" s="283"/>
      <c r="J552" s="281"/>
      <c r="K552" s="281"/>
      <c r="L552" s="27"/>
      <c r="M552" s="27"/>
      <c r="N552" s="10"/>
      <c r="O552" s="10"/>
      <c r="P552" s="10"/>
      <c r="Q552" s="10"/>
      <c r="R552" s="285"/>
      <c r="S552" s="10"/>
      <c r="T552" s="148"/>
      <c r="U552" s="10"/>
      <c r="V552" s="57"/>
      <c r="W552" s="57"/>
      <c r="X552" s="57"/>
      <c r="Y552" s="57"/>
    </row>
    <row r="553" spans="1:25" ht="24.75" customHeight="1" x14ac:dyDescent="0.25">
      <c r="A553" s="10"/>
      <c r="B553" s="57"/>
      <c r="C553" s="10"/>
      <c r="D553" s="10"/>
      <c r="E553" s="57"/>
      <c r="F553" s="279"/>
      <c r="G553" s="284"/>
      <c r="H553" s="280"/>
      <c r="I553" s="283"/>
      <c r="J553" s="281"/>
      <c r="K553" s="281"/>
      <c r="L553" s="27"/>
      <c r="M553" s="27"/>
      <c r="N553" s="10"/>
      <c r="O553" s="10"/>
      <c r="P553" s="10"/>
      <c r="Q553" s="10"/>
      <c r="R553" s="285"/>
      <c r="S553" s="10"/>
      <c r="T553" s="148"/>
      <c r="U553" s="10"/>
      <c r="V553" s="57"/>
      <c r="W553" s="57"/>
      <c r="X553" s="57"/>
      <c r="Y553" s="57"/>
    </row>
    <row r="554" spans="1:25" ht="24.75" customHeight="1" x14ac:dyDescent="0.25">
      <c r="A554" s="10"/>
      <c r="B554" s="57"/>
      <c r="C554" s="10"/>
      <c r="D554" s="10"/>
      <c r="E554" s="57"/>
      <c r="F554" s="279"/>
      <c r="G554" s="284"/>
      <c r="H554" s="280"/>
      <c r="I554" s="283"/>
      <c r="J554" s="281"/>
      <c r="K554" s="281"/>
      <c r="L554" s="27"/>
      <c r="M554" s="27"/>
      <c r="N554" s="10"/>
      <c r="O554" s="10"/>
      <c r="P554" s="10"/>
      <c r="Q554" s="10"/>
      <c r="R554" s="285"/>
      <c r="S554" s="10"/>
      <c r="T554" s="148"/>
      <c r="U554" s="10"/>
      <c r="V554" s="57"/>
      <c r="W554" s="57"/>
      <c r="X554" s="57"/>
      <c r="Y554" s="57"/>
    </row>
    <row r="555" spans="1:25" ht="24.75" customHeight="1" x14ac:dyDescent="0.25">
      <c r="A555" s="10"/>
      <c r="B555" s="57"/>
      <c r="C555" s="10"/>
      <c r="D555" s="10"/>
      <c r="E555" s="57"/>
      <c r="F555" s="279"/>
      <c r="G555" s="284"/>
      <c r="H555" s="280"/>
      <c r="I555" s="283"/>
      <c r="J555" s="281"/>
      <c r="K555" s="281"/>
      <c r="L555" s="27"/>
      <c r="M555" s="27"/>
      <c r="N555" s="10"/>
      <c r="O555" s="10"/>
      <c r="P555" s="10"/>
      <c r="Q555" s="10"/>
      <c r="R555" s="285"/>
      <c r="S555" s="10"/>
      <c r="T555" s="148"/>
      <c r="U555" s="10"/>
      <c r="V555" s="57"/>
      <c r="W555" s="57"/>
      <c r="X555" s="57"/>
      <c r="Y555" s="57"/>
    </row>
    <row r="556" spans="1:25" ht="24.75" customHeight="1" x14ac:dyDescent="0.25">
      <c r="A556" s="10"/>
      <c r="B556" s="57"/>
      <c r="C556" s="10"/>
      <c r="D556" s="10"/>
      <c r="E556" s="57"/>
      <c r="F556" s="279"/>
      <c r="G556" s="284"/>
      <c r="H556" s="280"/>
      <c r="I556" s="283"/>
      <c r="J556" s="281"/>
      <c r="K556" s="281"/>
      <c r="L556" s="27"/>
      <c r="M556" s="27"/>
      <c r="N556" s="10"/>
      <c r="O556" s="10"/>
      <c r="P556" s="10"/>
      <c r="Q556" s="10"/>
      <c r="R556" s="285"/>
      <c r="S556" s="10"/>
      <c r="T556" s="148"/>
      <c r="U556" s="10"/>
      <c r="V556" s="57"/>
      <c r="W556" s="57"/>
      <c r="X556" s="57"/>
      <c r="Y556" s="57"/>
    </row>
    <row r="557" spans="1:25" ht="24.75" customHeight="1" x14ac:dyDescent="0.25">
      <c r="A557" s="10"/>
      <c r="B557" s="57"/>
      <c r="C557" s="10"/>
      <c r="D557" s="10"/>
      <c r="E557" s="57"/>
      <c r="F557" s="279"/>
      <c r="G557" s="284"/>
      <c r="H557" s="280"/>
      <c r="I557" s="283"/>
      <c r="J557" s="281"/>
      <c r="K557" s="281"/>
      <c r="L557" s="27"/>
      <c r="M557" s="27"/>
      <c r="N557" s="10"/>
      <c r="O557" s="10"/>
      <c r="P557" s="10"/>
      <c r="Q557" s="10"/>
      <c r="R557" s="285"/>
      <c r="S557" s="10"/>
      <c r="T557" s="148"/>
      <c r="U557" s="10"/>
      <c r="V557" s="57"/>
      <c r="W557" s="57"/>
      <c r="X557" s="57"/>
      <c r="Y557" s="57"/>
    </row>
    <row r="558" spans="1:25" ht="24.75" customHeight="1" x14ac:dyDescent="0.25">
      <c r="A558" s="10"/>
      <c r="B558" s="57"/>
      <c r="C558" s="10"/>
      <c r="D558" s="10"/>
      <c r="E558" s="57"/>
      <c r="F558" s="279"/>
      <c r="G558" s="284"/>
      <c r="H558" s="280"/>
      <c r="I558" s="283"/>
      <c r="J558" s="281"/>
      <c r="K558" s="281"/>
      <c r="L558" s="27"/>
      <c r="M558" s="27"/>
      <c r="N558" s="10"/>
      <c r="O558" s="10"/>
      <c r="P558" s="10"/>
      <c r="Q558" s="10"/>
      <c r="R558" s="285"/>
      <c r="S558" s="10"/>
      <c r="T558" s="148"/>
      <c r="U558" s="10"/>
      <c r="V558" s="57"/>
      <c r="W558" s="57"/>
      <c r="X558" s="57"/>
      <c r="Y558" s="57"/>
    </row>
    <row r="559" spans="1:25" ht="24.75" customHeight="1" x14ac:dyDescent="0.25">
      <c r="A559" s="10"/>
      <c r="B559" s="57"/>
      <c r="C559" s="10"/>
      <c r="D559" s="10"/>
      <c r="E559" s="57"/>
      <c r="F559" s="279"/>
      <c r="G559" s="284"/>
      <c r="H559" s="280"/>
      <c r="I559" s="283"/>
      <c r="J559" s="281"/>
      <c r="K559" s="281"/>
      <c r="L559" s="27"/>
      <c r="M559" s="27"/>
      <c r="N559" s="10"/>
      <c r="O559" s="10"/>
      <c r="P559" s="10"/>
      <c r="Q559" s="10"/>
      <c r="R559" s="285"/>
      <c r="S559" s="10"/>
      <c r="T559" s="148"/>
      <c r="U559" s="10"/>
      <c r="V559" s="57"/>
      <c r="W559" s="57"/>
      <c r="X559" s="57"/>
      <c r="Y559" s="57"/>
    </row>
    <row r="560" spans="1:25" ht="24.75" customHeight="1" x14ac:dyDescent="0.25">
      <c r="A560" s="10"/>
      <c r="B560" s="57"/>
      <c r="C560" s="10"/>
      <c r="D560" s="10"/>
      <c r="E560" s="57"/>
      <c r="F560" s="279"/>
      <c r="G560" s="284"/>
      <c r="H560" s="280"/>
      <c r="I560" s="283"/>
      <c r="J560" s="281"/>
      <c r="K560" s="281"/>
      <c r="L560" s="27"/>
      <c r="M560" s="27"/>
      <c r="N560" s="10"/>
      <c r="O560" s="10"/>
      <c r="P560" s="10"/>
      <c r="Q560" s="10"/>
      <c r="R560" s="285"/>
      <c r="S560" s="10"/>
      <c r="T560" s="148"/>
      <c r="U560" s="10"/>
      <c r="V560" s="57"/>
      <c r="W560" s="57"/>
      <c r="X560" s="57"/>
      <c r="Y560" s="57"/>
    </row>
    <row r="561" spans="1:25" ht="24.75" customHeight="1" x14ac:dyDescent="0.25">
      <c r="A561" s="10"/>
      <c r="B561" s="57"/>
      <c r="C561" s="10"/>
      <c r="D561" s="10"/>
      <c r="E561" s="57"/>
      <c r="F561" s="279"/>
      <c r="G561" s="284"/>
      <c r="H561" s="280"/>
      <c r="I561" s="283"/>
      <c r="J561" s="281"/>
      <c r="K561" s="281"/>
      <c r="L561" s="27"/>
      <c r="M561" s="27"/>
      <c r="N561" s="10"/>
      <c r="O561" s="10"/>
      <c r="P561" s="10"/>
      <c r="Q561" s="10"/>
      <c r="R561" s="285"/>
      <c r="S561" s="10"/>
      <c r="T561" s="148"/>
      <c r="U561" s="10"/>
      <c r="V561" s="57"/>
      <c r="W561" s="57"/>
      <c r="X561" s="57"/>
      <c r="Y561" s="57"/>
    </row>
    <row r="562" spans="1:25" ht="24.75" customHeight="1" x14ac:dyDescent="0.25">
      <c r="A562" s="10"/>
      <c r="B562" s="57"/>
      <c r="C562" s="10"/>
      <c r="D562" s="10"/>
      <c r="E562" s="57"/>
      <c r="F562" s="279"/>
      <c r="G562" s="284"/>
      <c r="H562" s="280"/>
      <c r="I562" s="283"/>
      <c r="J562" s="281"/>
      <c r="K562" s="281"/>
      <c r="L562" s="27"/>
      <c r="M562" s="27"/>
      <c r="N562" s="10"/>
      <c r="O562" s="10"/>
      <c r="P562" s="10"/>
      <c r="Q562" s="10"/>
      <c r="R562" s="285"/>
      <c r="S562" s="10"/>
      <c r="T562" s="148"/>
      <c r="U562" s="10"/>
      <c r="V562" s="57"/>
      <c r="W562" s="57"/>
      <c r="X562" s="57"/>
      <c r="Y562" s="57"/>
    </row>
    <row r="563" spans="1:25" ht="24.75" customHeight="1" x14ac:dyDescent="0.25">
      <c r="A563" s="10"/>
      <c r="B563" s="57"/>
      <c r="C563" s="10"/>
      <c r="D563" s="10"/>
      <c r="E563" s="57"/>
      <c r="F563" s="279"/>
      <c r="G563" s="284"/>
      <c r="H563" s="280"/>
      <c r="I563" s="283"/>
      <c r="J563" s="281"/>
      <c r="K563" s="281"/>
      <c r="L563" s="27"/>
      <c r="M563" s="27"/>
      <c r="N563" s="10"/>
      <c r="O563" s="10"/>
      <c r="P563" s="10"/>
      <c r="Q563" s="10"/>
      <c r="R563" s="285"/>
      <c r="S563" s="10"/>
      <c r="T563" s="148"/>
      <c r="U563" s="10"/>
      <c r="V563" s="57"/>
      <c r="W563" s="57"/>
      <c r="X563" s="57"/>
      <c r="Y563" s="57"/>
    </row>
    <row r="564" spans="1:25" ht="24.75" customHeight="1" x14ac:dyDescent="0.25">
      <c r="A564" s="10"/>
      <c r="B564" s="57"/>
      <c r="C564" s="10"/>
      <c r="D564" s="10"/>
      <c r="E564" s="57"/>
      <c r="F564" s="279"/>
      <c r="G564" s="284"/>
      <c r="H564" s="280"/>
      <c r="I564" s="283"/>
      <c r="J564" s="281"/>
      <c r="K564" s="281"/>
      <c r="L564" s="27"/>
      <c r="M564" s="27"/>
      <c r="N564" s="10"/>
      <c r="O564" s="10"/>
      <c r="P564" s="10"/>
      <c r="Q564" s="10"/>
      <c r="R564" s="285"/>
      <c r="S564" s="10"/>
      <c r="T564" s="148"/>
      <c r="U564" s="10"/>
      <c r="V564" s="57"/>
      <c r="W564" s="57"/>
      <c r="X564" s="57"/>
      <c r="Y564" s="57"/>
    </row>
    <row r="565" spans="1:25" ht="24.75" customHeight="1" x14ac:dyDescent="0.25">
      <c r="A565" s="10"/>
      <c r="B565" s="57"/>
      <c r="C565" s="10"/>
      <c r="D565" s="10"/>
      <c r="E565" s="57"/>
      <c r="F565" s="279"/>
      <c r="G565" s="284"/>
      <c r="H565" s="280"/>
      <c r="I565" s="283"/>
      <c r="J565" s="281"/>
      <c r="K565" s="281"/>
      <c r="L565" s="27"/>
      <c r="M565" s="27"/>
      <c r="N565" s="10"/>
      <c r="O565" s="10"/>
      <c r="P565" s="10"/>
      <c r="Q565" s="10"/>
      <c r="R565" s="285"/>
      <c r="S565" s="10"/>
      <c r="T565" s="148"/>
      <c r="U565" s="10"/>
      <c r="V565" s="57"/>
      <c r="W565" s="57"/>
      <c r="X565" s="57"/>
      <c r="Y565" s="57"/>
    </row>
    <row r="566" spans="1:25" ht="24.75" customHeight="1" x14ac:dyDescent="0.25">
      <c r="A566" s="10"/>
      <c r="B566" s="57"/>
      <c r="C566" s="10"/>
      <c r="D566" s="10"/>
      <c r="E566" s="57"/>
      <c r="F566" s="279"/>
      <c r="G566" s="284"/>
      <c r="H566" s="280"/>
      <c r="I566" s="283"/>
      <c r="J566" s="281"/>
      <c r="K566" s="281"/>
      <c r="L566" s="27"/>
      <c r="M566" s="27"/>
      <c r="N566" s="10"/>
      <c r="O566" s="10"/>
      <c r="P566" s="10"/>
      <c r="Q566" s="10"/>
      <c r="R566" s="285"/>
      <c r="S566" s="10"/>
      <c r="T566" s="148"/>
      <c r="U566" s="10"/>
      <c r="V566" s="57"/>
      <c r="W566" s="57"/>
      <c r="X566" s="57"/>
      <c r="Y566" s="57"/>
    </row>
    <row r="567" spans="1:25" ht="24.75" customHeight="1" x14ac:dyDescent="0.25">
      <c r="A567" s="10"/>
      <c r="B567" s="57"/>
      <c r="C567" s="10"/>
      <c r="D567" s="10"/>
      <c r="E567" s="57"/>
      <c r="F567" s="279"/>
      <c r="G567" s="284"/>
      <c r="H567" s="280"/>
      <c r="I567" s="283"/>
      <c r="J567" s="281"/>
      <c r="K567" s="281"/>
      <c r="L567" s="27"/>
      <c r="M567" s="27"/>
      <c r="N567" s="10"/>
      <c r="O567" s="10"/>
      <c r="P567" s="10"/>
      <c r="Q567" s="10"/>
      <c r="R567" s="285"/>
      <c r="S567" s="10"/>
      <c r="T567" s="148"/>
      <c r="U567" s="10"/>
      <c r="V567" s="57"/>
      <c r="W567" s="57"/>
      <c r="X567" s="57"/>
      <c r="Y567" s="57"/>
    </row>
    <row r="568" spans="1:25" ht="24.75" customHeight="1" x14ac:dyDescent="0.25">
      <c r="A568" s="10"/>
      <c r="B568" s="57"/>
      <c r="C568" s="10"/>
      <c r="D568" s="10"/>
      <c r="E568" s="57"/>
      <c r="F568" s="279"/>
      <c r="G568" s="284"/>
      <c r="H568" s="280"/>
      <c r="I568" s="283"/>
      <c r="J568" s="281"/>
      <c r="K568" s="281"/>
      <c r="L568" s="27"/>
      <c r="M568" s="27"/>
      <c r="N568" s="10"/>
      <c r="O568" s="10"/>
      <c r="P568" s="10"/>
      <c r="Q568" s="10"/>
      <c r="R568" s="285"/>
      <c r="S568" s="10"/>
      <c r="T568" s="148"/>
      <c r="U568" s="10"/>
      <c r="V568" s="57"/>
      <c r="W568" s="57"/>
      <c r="X568" s="57"/>
      <c r="Y568" s="57"/>
    </row>
    <row r="569" spans="1:25" ht="24.75" customHeight="1" x14ac:dyDescent="0.25">
      <c r="A569" s="10"/>
      <c r="B569" s="57"/>
      <c r="C569" s="10"/>
      <c r="D569" s="10"/>
      <c r="E569" s="57"/>
      <c r="F569" s="279"/>
      <c r="G569" s="284"/>
      <c r="H569" s="280"/>
      <c r="I569" s="283"/>
      <c r="J569" s="281"/>
      <c r="K569" s="281"/>
      <c r="L569" s="27"/>
      <c r="M569" s="27"/>
      <c r="N569" s="10"/>
      <c r="O569" s="10"/>
      <c r="P569" s="10"/>
      <c r="Q569" s="10"/>
      <c r="R569" s="285"/>
      <c r="S569" s="10"/>
      <c r="T569" s="148"/>
      <c r="U569" s="10"/>
      <c r="V569" s="57"/>
      <c r="W569" s="57"/>
      <c r="X569" s="57"/>
      <c r="Y569" s="57"/>
    </row>
    <row r="570" spans="1:25" ht="24.75" customHeight="1" x14ac:dyDescent="0.25">
      <c r="A570" s="10"/>
      <c r="B570" s="57"/>
      <c r="C570" s="10"/>
      <c r="D570" s="10"/>
      <c r="E570" s="57"/>
      <c r="F570" s="279"/>
      <c r="G570" s="284"/>
      <c r="H570" s="280"/>
      <c r="I570" s="283"/>
      <c r="J570" s="281"/>
      <c r="K570" s="281"/>
      <c r="L570" s="27"/>
      <c r="M570" s="27"/>
      <c r="N570" s="10"/>
      <c r="O570" s="10"/>
      <c r="P570" s="10"/>
      <c r="Q570" s="10"/>
      <c r="R570" s="285"/>
      <c r="S570" s="10"/>
      <c r="T570" s="148"/>
      <c r="U570" s="10"/>
      <c r="V570" s="57"/>
      <c r="W570" s="57"/>
      <c r="X570" s="57"/>
      <c r="Y570" s="57"/>
    </row>
    <row r="571" spans="1:25" ht="24.75" customHeight="1" x14ac:dyDescent="0.25">
      <c r="A571" s="10"/>
      <c r="B571" s="57"/>
      <c r="C571" s="10"/>
      <c r="D571" s="10"/>
      <c r="E571" s="57"/>
      <c r="F571" s="279"/>
      <c r="G571" s="284"/>
      <c r="H571" s="280"/>
      <c r="I571" s="283"/>
      <c r="J571" s="281"/>
      <c r="K571" s="281"/>
      <c r="L571" s="27"/>
      <c r="M571" s="27"/>
      <c r="N571" s="10"/>
      <c r="O571" s="10"/>
      <c r="P571" s="10"/>
      <c r="Q571" s="10"/>
      <c r="R571" s="285"/>
      <c r="S571" s="10"/>
      <c r="T571" s="148"/>
      <c r="U571" s="10"/>
      <c r="V571" s="57"/>
      <c r="W571" s="57"/>
      <c r="X571" s="57"/>
      <c r="Y571" s="57"/>
    </row>
    <row r="572" spans="1:25" ht="24.75" customHeight="1" x14ac:dyDescent="0.25">
      <c r="A572" s="10"/>
      <c r="B572" s="57"/>
      <c r="C572" s="10"/>
      <c r="D572" s="10"/>
      <c r="E572" s="57"/>
      <c r="F572" s="279"/>
      <c r="G572" s="284"/>
      <c r="H572" s="280"/>
      <c r="I572" s="283"/>
      <c r="J572" s="281"/>
      <c r="K572" s="281"/>
      <c r="L572" s="27"/>
      <c r="M572" s="27"/>
      <c r="N572" s="10"/>
      <c r="O572" s="10"/>
      <c r="P572" s="10"/>
      <c r="Q572" s="10"/>
      <c r="R572" s="285"/>
      <c r="S572" s="10"/>
      <c r="T572" s="148"/>
      <c r="U572" s="10"/>
      <c r="V572" s="57"/>
      <c r="W572" s="57"/>
      <c r="X572" s="57"/>
      <c r="Y572" s="57"/>
    </row>
    <row r="573" spans="1:25" ht="24.75" customHeight="1" x14ac:dyDescent="0.25">
      <c r="A573" s="10"/>
      <c r="B573" s="57"/>
      <c r="C573" s="10"/>
      <c r="D573" s="10"/>
      <c r="E573" s="57"/>
      <c r="F573" s="279"/>
      <c r="G573" s="284"/>
      <c r="H573" s="280"/>
      <c r="I573" s="283"/>
      <c r="J573" s="281"/>
      <c r="K573" s="281"/>
      <c r="L573" s="27"/>
      <c r="M573" s="27"/>
      <c r="N573" s="10"/>
      <c r="O573" s="10"/>
      <c r="P573" s="10"/>
      <c r="Q573" s="10"/>
      <c r="R573" s="285"/>
      <c r="S573" s="10"/>
      <c r="T573" s="148"/>
      <c r="U573" s="10"/>
      <c r="V573" s="57"/>
      <c r="W573" s="57"/>
      <c r="X573" s="57"/>
      <c r="Y573" s="57"/>
    </row>
    <row r="574" spans="1:25" ht="24.75" customHeight="1" x14ac:dyDescent="0.25">
      <c r="A574" s="10"/>
      <c r="B574" s="57"/>
      <c r="C574" s="10"/>
      <c r="D574" s="10"/>
      <c r="E574" s="57"/>
      <c r="F574" s="279"/>
      <c r="G574" s="284"/>
      <c r="H574" s="280"/>
      <c r="I574" s="283"/>
      <c r="J574" s="281"/>
      <c r="K574" s="281"/>
      <c r="L574" s="27"/>
      <c r="M574" s="27"/>
      <c r="N574" s="10"/>
      <c r="O574" s="10"/>
      <c r="P574" s="10"/>
      <c r="Q574" s="10"/>
      <c r="R574" s="285"/>
      <c r="S574" s="10"/>
      <c r="T574" s="148"/>
      <c r="U574" s="10"/>
      <c r="V574" s="57"/>
      <c r="W574" s="57"/>
      <c r="X574" s="57"/>
      <c r="Y574" s="57"/>
    </row>
    <row r="575" spans="1:25" ht="24.75" customHeight="1" x14ac:dyDescent="0.25">
      <c r="A575" s="10"/>
      <c r="B575" s="57"/>
      <c r="C575" s="10"/>
      <c r="D575" s="10"/>
      <c r="E575" s="57"/>
      <c r="F575" s="279"/>
      <c r="G575" s="284"/>
      <c r="H575" s="280"/>
      <c r="I575" s="283"/>
      <c r="J575" s="281"/>
      <c r="K575" s="281"/>
      <c r="L575" s="27"/>
      <c r="M575" s="27"/>
      <c r="N575" s="10"/>
      <c r="O575" s="10"/>
      <c r="P575" s="10"/>
      <c r="Q575" s="10"/>
      <c r="R575" s="285"/>
      <c r="S575" s="10"/>
      <c r="T575" s="148"/>
      <c r="U575" s="10"/>
      <c r="V575" s="57"/>
      <c r="W575" s="57"/>
      <c r="X575" s="57"/>
      <c r="Y575" s="57"/>
    </row>
    <row r="576" spans="1:25" ht="24.75" customHeight="1" x14ac:dyDescent="0.25">
      <c r="A576" s="10"/>
      <c r="B576" s="57"/>
      <c r="C576" s="10"/>
      <c r="D576" s="10"/>
      <c r="E576" s="57"/>
      <c r="F576" s="279"/>
      <c r="G576" s="284"/>
      <c r="H576" s="280"/>
      <c r="I576" s="283"/>
      <c r="J576" s="281"/>
      <c r="K576" s="281"/>
      <c r="L576" s="27"/>
      <c r="M576" s="27"/>
      <c r="N576" s="10"/>
      <c r="O576" s="10"/>
      <c r="P576" s="10"/>
      <c r="Q576" s="10"/>
      <c r="R576" s="285"/>
      <c r="S576" s="10"/>
      <c r="T576" s="148"/>
      <c r="U576" s="10"/>
      <c r="V576" s="57"/>
      <c r="W576" s="57"/>
      <c r="X576" s="57"/>
      <c r="Y576" s="57"/>
    </row>
    <row r="577" spans="1:25" ht="24.75" customHeight="1" x14ac:dyDescent="0.25">
      <c r="A577" s="10"/>
      <c r="B577" s="57"/>
      <c r="C577" s="10"/>
      <c r="D577" s="10"/>
      <c r="E577" s="57"/>
      <c r="F577" s="279"/>
      <c r="G577" s="284"/>
      <c r="H577" s="280"/>
      <c r="I577" s="283"/>
      <c r="J577" s="281"/>
      <c r="K577" s="281"/>
      <c r="L577" s="27"/>
      <c r="M577" s="27"/>
      <c r="N577" s="10"/>
      <c r="O577" s="10"/>
      <c r="P577" s="10"/>
      <c r="Q577" s="10"/>
      <c r="R577" s="285"/>
      <c r="S577" s="10"/>
      <c r="T577" s="148"/>
      <c r="U577" s="10"/>
      <c r="V577" s="57"/>
      <c r="W577" s="57"/>
      <c r="X577" s="57"/>
      <c r="Y577" s="57"/>
    </row>
    <row r="578" spans="1:25" ht="24.75" customHeight="1" x14ac:dyDescent="0.25">
      <c r="A578" s="10"/>
      <c r="B578" s="57"/>
      <c r="C578" s="10"/>
      <c r="D578" s="10"/>
      <c r="E578" s="57"/>
      <c r="F578" s="279"/>
      <c r="G578" s="284"/>
      <c r="H578" s="280"/>
      <c r="I578" s="283"/>
      <c r="J578" s="281"/>
      <c r="K578" s="281"/>
      <c r="L578" s="27"/>
      <c r="M578" s="27"/>
      <c r="N578" s="10"/>
      <c r="O578" s="10"/>
      <c r="P578" s="10"/>
      <c r="Q578" s="10"/>
      <c r="R578" s="285"/>
      <c r="S578" s="10"/>
      <c r="T578" s="148"/>
      <c r="U578" s="10"/>
      <c r="V578" s="57"/>
      <c r="W578" s="57"/>
      <c r="X578" s="57"/>
      <c r="Y578" s="57"/>
    </row>
    <row r="579" spans="1:25" ht="24.75" customHeight="1" x14ac:dyDescent="0.25">
      <c r="A579" s="10"/>
      <c r="B579" s="57"/>
      <c r="C579" s="10"/>
      <c r="D579" s="10"/>
      <c r="E579" s="57"/>
      <c r="F579" s="279"/>
      <c r="G579" s="284"/>
      <c r="H579" s="280"/>
      <c r="I579" s="283"/>
      <c r="J579" s="281"/>
      <c r="K579" s="281"/>
      <c r="L579" s="27"/>
      <c r="M579" s="27"/>
      <c r="N579" s="10"/>
      <c r="O579" s="10"/>
      <c r="P579" s="10"/>
      <c r="Q579" s="10"/>
      <c r="R579" s="285"/>
      <c r="S579" s="10"/>
      <c r="T579" s="148"/>
      <c r="U579" s="10"/>
      <c r="V579" s="57"/>
      <c r="W579" s="57"/>
      <c r="X579" s="57"/>
      <c r="Y579" s="57"/>
    </row>
    <row r="580" spans="1:25" ht="24.75" customHeight="1" x14ac:dyDescent="0.25">
      <c r="A580" s="10"/>
      <c r="B580" s="57"/>
      <c r="C580" s="10"/>
      <c r="D580" s="10"/>
      <c r="E580" s="57"/>
      <c r="F580" s="279"/>
      <c r="G580" s="284"/>
      <c r="H580" s="280"/>
      <c r="I580" s="283"/>
      <c r="J580" s="281"/>
      <c r="K580" s="281"/>
      <c r="L580" s="27"/>
      <c r="M580" s="27"/>
      <c r="N580" s="10"/>
      <c r="O580" s="10"/>
      <c r="P580" s="10"/>
      <c r="Q580" s="10"/>
      <c r="R580" s="285"/>
      <c r="S580" s="10"/>
      <c r="T580" s="148"/>
      <c r="U580" s="10"/>
      <c r="V580" s="57"/>
      <c r="W580" s="57"/>
      <c r="X580" s="57"/>
      <c r="Y580" s="57"/>
    </row>
    <row r="581" spans="1:25" ht="24.75" customHeight="1" x14ac:dyDescent="0.25">
      <c r="A581" s="10"/>
      <c r="B581" s="57"/>
      <c r="C581" s="10"/>
      <c r="D581" s="10"/>
      <c r="E581" s="57"/>
      <c r="F581" s="279"/>
      <c r="G581" s="284"/>
      <c r="H581" s="280"/>
      <c r="I581" s="283"/>
      <c r="J581" s="281"/>
      <c r="K581" s="281"/>
      <c r="L581" s="27"/>
      <c r="M581" s="27"/>
      <c r="N581" s="10"/>
      <c r="O581" s="10"/>
      <c r="P581" s="10"/>
      <c r="Q581" s="10"/>
      <c r="R581" s="285"/>
      <c r="S581" s="10"/>
      <c r="T581" s="148"/>
      <c r="U581" s="10"/>
      <c r="V581" s="57"/>
      <c r="W581" s="57"/>
      <c r="X581" s="57"/>
      <c r="Y581" s="57"/>
    </row>
    <row r="582" spans="1:25" ht="24.75" customHeight="1" x14ac:dyDescent="0.25">
      <c r="A582" s="10"/>
      <c r="B582" s="57"/>
      <c r="C582" s="10"/>
      <c r="D582" s="10"/>
      <c r="E582" s="57"/>
      <c r="F582" s="279"/>
      <c r="G582" s="284"/>
      <c r="H582" s="280"/>
      <c r="I582" s="283"/>
      <c r="J582" s="281"/>
      <c r="K582" s="281"/>
      <c r="L582" s="27"/>
      <c r="M582" s="27"/>
      <c r="N582" s="10"/>
      <c r="O582" s="10"/>
      <c r="P582" s="10"/>
      <c r="Q582" s="10"/>
      <c r="R582" s="285"/>
      <c r="S582" s="10"/>
      <c r="T582" s="148"/>
      <c r="U582" s="10"/>
      <c r="V582" s="57"/>
      <c r="W582" s="57"/>
      <c r="X582" s="57"/>
      <c r="Y582" s="57"/>
    </row>
    <row r="583" spans="1:25" ht="24.75" customHeight="1" x14ac:dyDescent="0.25">
      <c r="A583" s="10"/>
      <c r="B583" s="57"/>
      <c r="C583" s="10"/>
      <c r="D583" s="10"/>
      <c r="E583" s="57"/>
      <c r="F583" s="279"/>
      <c r="G583" s="284"/>
      <c r="H583" s="280"/>
      <c r="I583" s="283"/>
      <c r="J583" s="281"/>
      <c r="K583" s="281"/>
      <c r="L583" s="27"/>
      <c r="M583" s="27"/>
      <c r="N583" s="10"/>
      <c r="O583" s="10"/>
      <c r="P583" s="10"/>
      <c r="Q583" s="10"/>
      <c r="R583" s="285"/>
      <c r="S583" s="10"/>
      <c r="T583" s="148"/>
      <c r="U583" s="10"/>
      <c r="V583" s="57"/>
      <c r="W583" s="57"/>
      <c r="X583" s="57"/>
      <c r="Y583" s="57"/>
    </row>
    <row r="584" spans="1:25" ht="24.75" customHeight="1" x14ac:dyDescent="0.25">
      <c r="A584" s="10"/>
      <c r="B584" s="57"/>
      <c r="C584" s="10"/>
      <c r="D584" s="10"/>
      <c r="E584" s="57"/>
      <c r="F584" s="279"/>
      <c r="G584" s="284"/>
      <c r="H584" s="280"/>
      <c r="I584" s="283"/>
      <c r="J584" s="281"/>
      <c r="K584" s="281"/>
      <c r="L584" s="27"/>
      <c r="M584" s="27"/>
      <c r="N584" s="10"/>
      <c r="O584" s="10"/>
      <c r="P584" s="10"/>
      <c r="Q584" s="10"/>
      <c r="R584" s="285"/>
      <c r="S584" s="10"/>
      <c r="T584" s="148"/>
      <c r="U584" s="10"/>
      <c r="V584" s="57"/>
      <c r="W584" s="57"/>
      <c r="X584" s="57"/>
      <c r="Y584" s="57"/>
    </row>
    <row r="585" spans="1:25" ht="24.75" customHeight="1" x14ac:dyDescent="0.25">
      <c r="A585" s="10"/>
      <c r="B585" s="57"/>
      <c r="C585" s="10"/>
      <c r="D585" s="10"/>
      <c r="E585" s="57"/>
      <c r="F585" s="279"/>
      <c r="G585" s="284"/>
      <c r="H585" s="280"/>
      <c r="I585" s="283"/>
      <c r="J585" s="281"/>
      <c r="K585" s="281"/>
      <c r="L585" s="27"/>
      <c r="M585" s="27"/>
      <c r="N585" s="10"/>
      <c r="O585" s="10"/>
      <c r="P585" s="10"/>
      <c r="Q585" s="10"/>
      <c r="R585" s="285"/>
      <c r="S585" s="10"/>
      <c r="T585" s="148"/>
      <c r="U585" s="10"/>
      <c r="V585" s="57"/>
      <c r="W585" s="57"/>
      <c r="X585" s="57"/>
      <c r="Y585" s="57"/>
    </row>
    <row r="586" spans="1:25" ht="24.75" customHeight="1" x14ac:dyDescent="0.25">
      <c r="A586" s="10"/>
      <c r="B586" s="57"/>
      <c r="C586" s="10"/>
      <c r="D586" s="10"/>
      <c r="E586" s="57"/>
      <c r="F586" s="279"/>
      <c r="G586" s="284"/>
      <c r="H586" s="280"/>
      <c r="I586" s="283"/>
      <c r="J586" s="281"/>
      <c r="K586" s="281"/>
      <c r="L586" s="27"/>
      <c r="M586" s="27"/>
      <c r="N586" s="10"/>
      <c r="O586" s="10"/>
      <c r="P586" s="10"/>
      <c r="Q586" s="10"/>
      <c r="R586" s="285"/>
      <c r="S586" s="10"/>
      <c r="T586" s="148"/>
      <c r="U586" s="10"/>
      <c r="V586" s="57"/>
      <c r="W586" s="57"/>
      <c r="X586" s="57"/>
      <c r="Y586" s="57"/>
    </row>
    <row r="587" spans="1:25" ht="24.75" customHeight="1" x14ac:dyDescent="0.25">
      <c r="A587" s="10"/>
      <c r="B587" s="57"/>
      <c r="C587" s="10"/>
      <c r="D587" s="10"/>
      <c r="E587" s="57"/>
      <c r="F587" s="279"/>
      <c r="G587" s="284"/>
      <c r="H587" s="280"/>
      <c r="I587" s="283"/>
      <c r="J587" s="281"/>
      <c r="K587" s="281"/>
      <c r="L587" s="27"/>
      <c r="M587" s="27"/>
      <c r="N587" s="10"/>
      <c r="O587" s="10"/>
      <c r="P587" s="10"/>
      <c r="Q587" s="10"/>
      <c r="R587" s="285"/>
      <c r="S587" s="10"/>
      <c r="T587" s="148"/>
      <c r="U587" s="10"/>
      <c r="V587" s="57"/>
      <c r="W587" s="57"/>
      <c r="X587" s="57"/>
      <c r="Y587" s="57"/>
    </row>
    <row r="588" spans="1:25" ht="24.75" customHeight="1" x14ac:dyDescent="0.25">
      <c r="A588" s="10"/>
      <c r="B588" s="57"/>
      <c r="C588" s="10"/>
      <c r="D588" s="10"/>
      <c r="E588" s="57"/>
      <c r="F588" s="279"/>
      <c r="G588" s="284"/>
      <c r="H588" s="280"/>
      <c r="I588" s="283"/>
      <c r="J588" s="281"/>
      <c r="K588" s="281"/>
      <c r="L588" s="27"/>
      <c r="M588" s="27"/>
      <c r="N588" s="10"/>
      <c r="O588" s="10"/>
      <c r="P588" s="10"/>
      <c r="Q588" s="10"/>
      <c r="R588" s="285"/>
      <c r="S588" s="10"/>
      <c r="T588" s="148"/>
      <c r="U588" s="10"/>
      <c r="V588" s="57"/>
      <c r="W588" s="57"/>
      <c r="X588" s="57"/>
      <c r="Y588" s="57"/>
    </row>
    <row r="589" spans="1:25" ht="24.75" customHeight="1" x14ac:dyDescent="0.25">
      <c r="A589" s="10"/>
      <c r="B589" s="57"/>
      <c r="C589" s="10"/>
      <c r="D589" s="10"/>
      <c r="E589" s="57"/>
      <c r="F589" s="279"/>
      <c r="G589" s="284"/>
      <c r="H589" s="280"/>
      <c r="I589" s="283"/>
      <c r="J589" s="281"/>
      <c r="K589" s="281"/>
      <c r="L589" s="27"/>
      <c r="M589" s="27"/>
      <c r="N589" s="10"/>
      <c r="O589" s="10"/>
      <c r="P589" s="10"/>
      <c r="Q589" s="10"/>
      <c r="R589" s="285"/>
      <c r="S589" s="10"/>
      <c r="T589" s="148"/>
      <c r="U589" s="10"/>
      <c r="V589" s="57"/>
      <c r="W589" s="57"/>
      <c r="X589" s="57"/>
      <c r="Y589" s="57"/>
    </row>
    <row r="590" spans="1:25" ht="24.75" customHeight="1" x14ac:dyDescent="0.25">
      <c r="A590" s="10"/>
      <c r="B590" s="57"/>
      <c r="C590" s="10"/>
      <c r="D590" s="10"/>
      <c r="E590" s="57"/>
      <c r="F590" s="279"/>
      <c r="G590" s="284"/>
      <c r="H590" s="280"/>
      <c r="I590" s="283"/>
      <c r="J590" s="281"/>
      <c r="K590" s="281"/>
      <c r="L590" s="27"/>
      <c r="M590" s="27"/>
      <c r="N590" s="10"/>
      <c r="O590" s="10"/>
      <c r="P590" s="10"/>
      <c r="Q590" s="10"/>
      <c r="R590" s="285"/>
      <c r="S590" s="10"/>
      <c r="T590" s="148"/>
      <c r="U590" s="10"/>
      <c r="V590" s="57"/>
      <c r="W590" s="57"/>
      <c r="X590" s="57"/>
      <c r="Y590" s="57"/>
    </row>
    <row r="591" spans="1:25" ht="24.75" customHeight="1" x14ac:dyDescent="0.25">
      <c r="A591" s="10"/>
      <c r="B591" s="57"/>
      <c r="C591" s="10"/>
      <c r="D591" s="10"/>
      <c r="E591" s="57"/>
      <c r="F591" s="279"/>
      <c r="G591" s="284"/>
      <c r="H591" s="280"/>
      <c r="I591" s="283"/>
      <c r="J591" s="281"/>
      <c r="K591" s="281"/>
      <c r="L591" s="27"/>
      <c r="M591" s="27"/>
      <c r="N591" s="10"/>
      <c r="O591" s="10"/>
      <c r="P591" s="10"/>
      <c r="Q591" s="10"/>
      <c r="R591" s="285"/>
      <c r="S591" s="10"/>
      <c r="T591" s="148"/>
      <c r="U591" s="10"/>
      <c r="V591" s="57"/>
      <c r="W591" s="57"/>
      <c r="X591" s="57"/>
      <c r="Y591" s="57"/>
    </row>
    <row r="592" spans="1:25" ht="24.75" customHeight="1" x14ac:dyDescent="0.25">
      <c r="A592" s="10"/>
      <c r="B592" s="57"/>
      <c r="C592" s="10"/>
      <c r="D592" s="10"/>
      <c r="E592" s="57"/>
      <c r="F592" s="279"/>
      <c r="G592" s="284"/>
      <c r="H592" s="280"/>
      <c r="I592" s="283"/>
      <c r="J592" s="281"/>
      <c r="K592" s="281"/>
      <c r="L592" s="27"/>
      <c r="M592" s="27"/>
      <c r="N592" s="10"/>
      <c r="O592" s="10"/>
      <c r="P592" s="10"/>
      <c r="Q592" s="10"/>
      <c r="R592" s="285"/>
      <c r="S592" s="10"/>
      <c r="T592" s="148"/>
      <c r="U592" s="10"/>
      <c r="V592" s="57"/>
      <c r="W592" s="57"/>
      <c r="X592" s="57"/>
      <c r="Y592" s="57"/>
    </row>
    <row r="593" spans="1:25" ht="24.75" customHeight="1" x14ac:dyDescent="0.25">
      <c r="A593" s="10"/>
      <c r="B593" s="57"/>
      <c r="C593" s="10"/>
      <c r="D593" s="10"/>
      <c r="E593" s="57"/>
      <c r="F593" s="279"/>
      <c r="G593" s="284"/>
      <c r="H593" s="280"/>
      <c r="I593" s="283"/>
      <c r="J593" s="281"/>
      <c r="K593" s="281"/>
      <c r="L593" s="27"/>
      <c r="M593" s="27"/>
      <c r="N593" s="10"/>
      <c r="O593" s="10"/>
      <c r="P593" s="10"/>
      <c r="Q593" s="10"/>
      <c r="R593" s="285"/>
      <c r="S593" s="10"/>
      <c r="T593" s="148"/>
      <c r="U593" s="10"/>
      <c r="V593" s="57"/>
      <c r="W593" s="57"/>
      <c r="X593" s="57"/>
      <c r="Y593" s="57"/>
    </row>
    <row r="594" spans="1:25" ht="24.75" customHeight="1" x14ac:dyDescent="0.25">
      <c r="A594" s="10"/>
      <c r="B594" s="57"/>
      <c r="C594" s="10"/>
      <c r="D594" s="10"/>
      <c r="E594" s="57"/>
      <c r="F594" s="279"/>
      <c r="G594" s="284"/>
      <c r="H594" s="280"/>
      <c r="I594" s="283"/>
      <c r="J594" s="281"/>
      <c r="K594" s="281"/>
      <c r="L594" s="27"/>
      <c r="M594" s="27"/>
      <c r="N594" s="10"/>
      <c r="O594" s="10"/>
      <c r="P594" s="10"/>
      <c r="Q594" s="10"/>
      <c r="R594" s="285"/>
      <c r="S594" s="10"/>
      <c r="T594" s="148"/>
      <c r="U594" s="10"/>
      <c r="V594" s="57"/>
      <c r="W594" s="57"/>
      <c r="X594" s="57"/>
      <c r="Y594" s="57"/>
    </row>
    <row r="595" spans="1:25" ht="24.75" customHeight="1" x14ac:dyDescent="0.25">
      <c r="A595" s="10"/>
      <c r="B595" s="57"/>
      <c r="C595" s="10"/>
      <c r="D595" s="10"/>
      <c r="E595" s="57"/>
      <c r="F595" s="279"/>
      <c r="G595" s="284"/>
      <c r="H595" s="280"/>
      <c r="I595" s="283"/>
      <c r="J595" s="281"/>
      <c r="K595" s="281"/>
      <c r="L595" s="27"/>
      <c r="M595" s="27"/>
      <c r="N595" s="10"/>
      <c r="O595" s="10"/>
      <c r="P595" s="10"/>
      <c r="Q595" s="10"/>
      <c r="R595" s="285"/>
      <c r="S595" s="10"/>
      <c r="T595" s="148"/>
      <c r="U595" s="10"/>
      <c r="V595" s="57"/>
      <c r="W595" s="57"/>
      <c r="X595" s="57"/>
      <c r="Y595" s="57"/>
    </row>
    <row r="596" spans="1:25" ht="24.75" customHeight="1" x14ac:dyDescent="0.25">
      <c r="A596" s="10"/>
      <c r="B596" s="57"/>
      <c r="C596" s="10"/>
      <c r="D596" s="10"/>
      <c r="E596" s="57"/>
      <c r="F596" s="279"/>
      <c r="G596" s="284"/>
      <c r="H596" s="280"/>
      <c r="I596" s="283"/>
      <c r="J596" s="281"/>
      <c r="K596" s="281"/>
      <c r="L596" s="27"/>
      <c r="M596" s="27"/>
      <c r="N596" s="10"/>
      <c r="O596" s="10"/>
      <c r="P596" s="10"/>
      <c r="Q596" s="10"/>
      <c r="R596" s="285"/>
      <c r="S596" s="10"/>
      <c r="T596" s="148"/>
      <c r="U596" s="10"/>
      <c r="V596" s="57"/>
      <c r="W596" s="57"/>
      <c r="X596" s="57"/>
      <c r="Y596" s="57"/>
    </row>
    <row r="597" spans="1:25" ht="24.75" customHeight="1" x14ac:dyDescent="0.25">
      <c r="A597" s="10"/>
      <c r="B597" s="57"/>
      <c r="C597" s="10"/>
      <c r="D597" s="10"/>
      <c r="E597" s="57"/>
      <c r="F597" s="279"/>
      <c r="G597" s="284"/>
      <c r="H597" s="280"/>
      <c r="I597" s="283"/>
      <c r="J597" s="281"/>
      <c r="K597" s="281"/>
      <c r="L597" s="27"/>
      <c r="M597" s="27"/>
      <c r="N597" s="10"/>
      <c r="O597" s="10"/>
      <c r="P597" s="10"/>
      <c r="Q597" s="10"/>
      <c r="R597" s="285"/>
      <c r="S597" s="10"/>
      <c r="T597" s="148"/>
      <c r="U597" s="10"/>
      <c r="V597" s="57"/>
      <c r="W597" s="57"/>
      <c r="X597" s="57"/>
      <c r="Y597" s="57"/>
    </row>
    <row r="598" spans="1:25" ht="24.75" customHeight="1" x14ac:dyDescent="0.25">
      <c r="A598" s="10"/>
      <c r="B598" s="57"/>
      <c r="C598" s="10"/>
      <c r="D598" s="10"/>
      <c r="E598" s="57"/>
      <c r="F598" s="279"/>
      <c r="G598" s="284"/>
      <c r="H598" s="280"/>
      <c r="I598" s="283"/>
      <c r="J598" s="281"/>
      <c r="K598" s="281"/>
      <c r="L598" s="27"/>
      <c r="M598" s="27"/>
      <c r="N598" s="10"/>
      <c r="O598" s="10"/>
      <c r="P598" s="10"/>
      <c r="Q598" s="10"/>
      <c r="R598" s="285"/>
      <c r="S598" s="10"/>
      <c r="T598" s="148"/>
      <c r="U598" s="10"/>
      <c r="V598" s="57"/>
      <c r="W598" s="57"/>
      <c r="X598" s="57"/>
      <c r="Y598" s="57"/>
    </row>
    <row r="599" spans="1:25" ht="24.75" customHeight="1" x14ac:dyDescent="0.25">
      <c r="A599" s="10"/>
      <c r="B599" s="57"/>
      <c r="C599" s="10"/>
      <c r="D599" s="10"/>
      <c r="E599" s="57"/>
      <c r="F599" s="279"/>
      <c r="G599" s="284"/>
      <c r="H599" s="280"/>
      <c r="I599" s="283"/>
      <c r="J599" s="281"/>
      <c r="K599" s="281"/>
      <c r="L599" s="27"/>
      <c r="M599" s="27"/>
      <c r="N599" s="10"/>
      <c r="O599" s="10"/>
      <c r="P599" s="10"/>
      <c r="Q599" s="10"/>
      <c r="R599" s="285"/>
      <c r="S599" s="10"/>
      <c r="T599" s="148"/>
      <c r="U599" s="10"/>
      <c r="V599" s="57"/>
      <c r="W599" s="57"/>
      <c r="X599" s="57"/>
      <c r="Y599" s="57"/>
    </row>
    <row r="600" spans="1:25" ht="24.75" customHeight="1" x14ac:dyDescent="0.25">
      <c r="A600" s="10"/>
      <c r="B600" s="57"/>
      <c r="C600" s="10"/>
      <c r="D600" s="10"/>
      <c r="E600" s="57"/>
      <c r="F600" s="279"/>
      <c r="G600" s="284"/>
      <c r="H600" s="280"/>
      <c r="I600" s="283"/>
      <c r="J600" s="281"/>
      <c r="K600" s="281"/>
      <c r="L600" s="27"/>
      <c r="M600" s="27"/>
      <c r="N600" s="10"/>
      <c r="O600" s="10"/>
      <c r="P600" s="10"/>
      <c r="Q600" s="10"/>
      <c r="R600" s="285"/>
      <c r="S600" s="10"/>
      <c r="T600" s="148"/>
      <c r="U600" s="10"/>
      <c r="V600" s="57"/>
      <c r="W600" s="57"/>
      <c r="X600" s="57"/>
      <c r="Y600" s="57"/>
    </row>
    <row r="601" spans="1:25" ht="24.75" customHeight="1" x14ac:dyDescent="0.25">
      <c r="A601" s="10"/>
      <c r="B601" s="57"/>
      <c r="C601" s="10"/>
      <c r="D601" s="10"/>
      <c r="E601" s="57"/>
      <c r="F601" s="279"/>
      <c r="G601" s="284"/>
      <c r="H601" s="280"/>
      <c r="I601" s="283"/>
      <c r="J601" s="281"/>
      <c r="K601" s="281"/>
      <c r="L601" s="27"/>
      <c r="M601" s="27"/>
      <c r="N601" s="10"/>
      <c r="O601" s="10"/>
      <c r="P601" s="10"/>
      <c r="Q601" s="10"/>
      <c r="R601" s="285"/>
      <c r="S601" s="10"/>
      <c r="T601" s="148"/>
      <c r="U601" s="10"/>
      <c r="V601" s="57"/>
      <c r="W601" s="57"/>
      <c r="X601" s="57"/>
      <c r="Y601" s="57"/>
    </row>
    <row r="602" spans="1:25" ht="24.75" customHeight="1" x14ac:dyDescent="0.25">
      <c r="A602" s="10"/>
      <c r="B602" s="57"/>
      <c r="C602" s="10"/>
      <c r="D602" s="10"/>
      <c r="E602" s="57"/>
      <c r="F602" s="279"/>
      <c r="G602" s="284"/>
      <c r="H602" s="280"/>
      <c r="I602" s="283"/>
      <c r="J602" s="281"/>
      <c r="K602" s="281"/>
      <c r="L602" s="27"/>
      <c r="M602" s="27"/>
      <c r="N602" s="10"/>
      <c r="O602" s="10"/>
      <c r="P602" s="10"/>
      <c r="Q602" s="10"/>
      <c r="R602" s="285"/>
      <c r="S602" s="10"/>
      <c r="T602" s="148"/>
      <c r="U602" s="10"/>
      <c r="V602" s="57"/>
      <c r="W602" s="57"/>
      <c r="X602" s="57"/>
      <c r="Y602" s="57"/>
    </row>
    <row r="603" spans="1:25" ht="24.75" customHeight="1" x14ac:dyDescent="0.25">
      <c r="A603" s="10"/>
      <c r="B603" s="57"/>
      <c r="C603" s="10"/>
      <c r="D603" s="10"/>
      <c r="E603" s="57"/>
      <c r="F603" s="279"/>
      <c r="G603" s="284"/>
      <c r="H603" s="280"/>
      <c r="I603" s="283"/>
      <c r="J603" s="281"/>
      <c r="K603" s="281"/>
      <c r="L603" s="27"/>
      <c r="M603" s="27"/>
      <c r="N603" s="10"/>
      <c r="O603" s="10"/>
      <c r="P603" s="10"/>
      <c r="Q603" s="10"/>
      <c r="R603" s="285"/>
      <c r="S603" s="10"/>
      <c r="T603" s="148"/>
      <c r="U603" s="10"/>
      <c r="V603" s="57"/>
      <c r="W603" s="57"/>
      <c r="X603" s="57"/>
      <c r="Y603" s="57"/>
    </row>
    <row r="604" spans="1:25" ht="24.75" customHeight="1" x14ac:dyDescent="0.25">
      <c r="A604" s="10"/>
      <c r="B604" s="57"/>
      <c r="C604" s="10"/>
      <c r="D604" s="10"/>
      <c r="E604" s="57"/>
      <c r="F604" s="279"/>
      <c r="G604" s="284"/>
      <c r="H604" s="280"/>
      <c r="I604" s="283"/>
      <c r="J604" s="281"/>
      <c r="K604" s="281"/>
      <c r="L604" s="27"/>
      <c r="M604" s="27"/>
      <c r="N604" s="10"/>
      <c r="O604" s="10"/>
      <c r="P604" s="10"/>
      <c r="Q604" s="10"/>
      <c r="R604" s="285"/>
      <c r="S604" s="10"/>
      <c r="T604" s="148"/>
      <c r="U604" s="10"/>
      <c r="V604" s="57"/>
      <c r="W604" s="57"/>
      <c r="X604" s="57"/>
      <c r="Y604" s="57"/>
    </row>
    <row r="605" spans="1:25" ht="24.75" customHeight="1" x14ac:dyDescent="0.25">
      <c r="A605" s="10"/>
      <c r="B605" s="57"/>
      <c r="C605" s="10"/>
      <c r="D605" s="10"/>
      <c r="E605" s="57"/>
      <c r="F605" s="279"/>
      <c r="G605" s="284"/>
      <c r="H605" s="280"/>
      <c r="I605" s="283"/>
      <c r="J605" s="281"/>
      <c r="K605" s="281"/>
      <c r="L605" s="27"/>
      <c r="M605" s="27"/>
      <c r="N605" s="10"/>
      <c r="O605" s="10"/>
      <c r="P605" s="10"/>
      <c r="Q605" s="10"/>
      <c r="R605" s="285"/>
      <c r="S605" s="10"/>
      <c r="T605" s="148"/>
      <c r="U605" s="10"/>
      <c r="V605" s="57"/>
      <c r="W605" s="57"/>
      <c r="X605" s="57"/>
      <c r="Y605" s="57"/>
    </row>
    <row r="606" spans="1:25" ht="24.75" customHeight="1" x14ac:dyDescent="0.25">
      <c r="A606" s="10"/>
      <c r="B606" s="57"/>
      <c r="C606" s="10"/>
      <c r="D606" s="10"/>
      <c r="E606" s="57"/>
      <c r="F606" s="279"/>
      <c r="G606" s="284"/>
      <c r="H606" s="280"/>
      <c r="I606" s="283"/>
      <c r="J606" s="281"/>
      <c r="K606" s="281"/>
      <c r="L606" s="27"/>
      <c r="M606" s="27"/>
      <c r="N606" s="10"/>
      <c r="O606" s="10"/>
      <c r="P606" s="10"/>
      <c r="Q606" s="10"/>
      <c r="R606" s="285"/>
      <c r="S606" s="10"/>
      <c r="T606" s="148"/>
      <c r="U606" s="10"/>
      <c r="V606" s="57"/>
      <c r="W606" s="57"/>
      <c r="X606" s="57"/>
      <c r="Y606" s="57"/>
    </row>
    <row r="607" spans="1:25" ht="24.75" customHeight="1" x14ac:dyDescent="0.25">
      <c r="A607" s="10"/>
      <c r="B607" s="57"/>
      <c r="C607" s="10"/>
      <c r="D607" s="10"/>
      <c r="E607" s="57"/>
      <c r="F607" s="279"/>
      <c r="G607" s="284"/>
      <c r="H607" s="280"/>
      <c r="I607" s="283"/>
      <c r="J607" s="281"/>
      <c r="K607" s="281"/>
      <c r="L607" s="27"/>
      <c r="M607" s="27"/>
      <c r="N607" s="10"/>
      <c r="O607" s="10"/>
      <c r="P607" s="10"/>
      <c r="Q607" s="10"/>
      <c r="R607" s="285"/>
      <c r="S607" s="10"/>
      <c r="T607" s="148"/>
      <c r="U607" s="10"/>
      <c r="V607" s="57"/>
      <c r="W607" s="57"/>
      <c r="X607" s="57"/>
      <c r="Y607" s="57"/>
    </row>
    <row r="608" spans="1:25" ht="24.75" customHeight="1" x14ac:dyDescent="0.25">
      <c r="A608" s="10"/>
      <c r="B608" s="57"/>
      <c r="C608" s="10"/>
      <c r="D608" s="10"/>
      <c r="E608" s="57"/>
      <c r="F608" s="279"/>
      <c r="G608" s="284"/>
      <c r="H608" s="280"/>
      <c r="I608" s="283"/>
      <c r="J608" s="281"/>
      <c r="K608" s="281"/>
      <c r="L608" s="27"/>
      <c r="M608" s="27"/>
      <c r="N608" s="10"/>
      <c r="O608" s="10"/>
      <c r="P608" s="10"/>
      <c r="Q608" s="10"/>
      <c r="R608" s="285"/>
      <c r="S608" s="10"/>
      <c r="T608" s="148"/>
      <c r="U608" s="10"/>
      <c r="V608" s="57"/>
      <c r="W608" s="57"/>
      <c r="X608" s="57"/>
      <c r="Y608" s="57"/>
    </row>
    <row r="609" spans="1:25" ht="24.75" customHeight="1" x14ac:dyDescent="0.25">
      <c r="A609" s="10"/>
      <c r="B609" s="57"/>
      <c r="C609" s="10"/>
      <c r="D609" s="10"/>
      <c r="E609" s="57"/>
      <c r="F609" s="279"/>
      <c r="G609" s="284"/>
      <c r="H609" s="280"/>
      <c r="I609" s="283"/>
      <c r="J609" s="281"/>
      <c r="K609" s="281"/>
      <c r="L609" s="27"/>
      <c r="M609" s="27"/>
      <c r="N609" s="10"/>
      <c r="O609" s="10"/>
      <c r="P609" s="10"/>
      <c r="Q609" s="10"/>
      <c r="R609" s="285"/>
      <c r="S609" s="10"/>
      <c r="T609" s="148"/>
      <c r="U609" s="10"/>
      <c r="V609" s="57"/>
      <c r="W609" s="57"/>
      <c r="X609" s="57"/>
      <c r="Y609" s="57"/>
    </row>
    <row r="610" spans="1:25" ht="24.75" customHeight="1" x14ac:dyDescent="0.25">
      <c r="A610" s="10"/>
      <c r="B610" s="57"/>
      <c r="C610" s="10"/>
      <c r="D610" s="10"/>
      <c r="E610" s="57"/>
      <c r="F610" s="279"/>
      <c r="G610" s="284"/>
      <c r="H610" s="280"/>
      <c r="I610" s="283"/>
      <c r="J610" s="281"/>
      <c r="K610" s="281"/>
      <c r="L610" s="27"/>
      <c r="M610" s="27"/>
      <c r="N610" s="10"/>
      <c r="O610" s="10"/>
      <c r="P610" s="10"/>
      <c r="Q610" s="10"/>
      <c r="R610" s="285"/>
      <c r="S610" s="10"/>
      <c r="T610" s="148"/>
      <c r="U610" s="10"/>
      <c r="V610" s="57"/>
      <c r="W610" s="57"/>
      <c r="X610" s="57"/>
      <c r="Y610" s="57"/>
    </row>
    <row r="611" spans="1:25" ht="24.75" customHeight="1" x14ac:dyDescent="0.25">
      <c r="A611" s="10"/>
      <c r="B611" s="57"/>
      <c r="C611" s="10"/>
      <c r="D611" s="10"/>
      <c r="E611" s="57"/>
      <c r="F611" s="279"/>
      <c r="G611" s="284"/>
      <c r="H611" s="280"/>
      <c r="I611" s="283"/>
      <c r="J611" s="281"/>
      <c r="K611" s="281"/>
      <c r="L611" s="27"/>
      <c r="M611" s="27"/>
      <c r="N611" s="10"/>
      <c r="O611" s="10"/>
      <c r="P611" s="10"/>
      <c r="Q611" s="10"/>
      <c r="R611" s="285"/>
      <c r="S611" s="10"/>
      <c r="T611" s="148"/>
      <c r="U611" s="10"/>
      <c r="V611" s="57"/>
      <c r="W611" s="57"/>
      <c r="X611" s="57"/>
      <c r="Y611" s="57"/>
    </row>
    <row r="612" spans="1:25" ht="24.75" customHeight="1" x14ac:dyDescent="0.25">
      <c r="A612" s="10"/>
      <c r="B612" s="57"/>
      <c r="C612" s="10"/>
      <c r="D612" s="10"/>
      <c r="E612" s="57"/>
      <c r="F612" s="279"/>
      <c r="G612" s="284"/>
      <c r="H612" s="280"/>
      <c r="I612" s="283"/>
      <c r="J612" s="281"/>
      <c r="K612" s="281"/>
      <c r="L612" s="27"/>
      <c r="M612" s="27"/>
      <c r="N612" s="10"/>
      <c r="O612" s="10"/>
      <c r="P612" s="10"/>
      <c r="Q612" s="10"/>
      <c r="R612" s="285"/>
      <c r="S612" s="10"/>
      <c r="T612" s="148"/>
      <c r="U612" s="10"/>
      <c r="V612" s="57"/>
      <c r="W612" s="57"/>
      <c r="X612" s="57"/>
      <c r="Y612" s="57"/>
    </row>
    <row r="613" spans="1:25" ht="24.75" customHeight="1" x14ac:dyDescent="0.25">
      <c r="A613" s="10"/>
      <c r="B613" s="57"/>
      <c r="C613" s="10"/>
      <c r="D613" s="10"/>
      <c r="E613" s="57"/>
      <c r="F613" s="279"/>
      <c r="G613" s="284"/>
      <c r="H613" s="280"/>
      <c r="I613" s="283"/>
      <c r="J613" s="281"/>
      <c r="K613" s="281"/>
      <c r="L613" s="27"/>
      <c r="M613" s="27"/>
      <c r="N613" s="10"/>
      <c r="O613" s="10"/>
      <c r="P613" s="10"/>
      <c r="Q613" s="10"/>
      <c r="R613" s="285"/>
      <c r="S613" s="10"/>
      <c r="T613" s="148"/>
      <c r="U613" s="10"/>
      <c r="V613" s="57"/>
      <c r="W613" s="57"/>
      <c r="X613" s="57"/>
      <c r="Y613" s="57"/>
    </row>
    <row r="614" spans="1:25" ht="24.75" customHeight="1" x14ac:dyDescent="0.25">
      <c r="A614" s="10"/>
      <c r="B614" s="57"/>
      <c r="C614" s="10"/>
      <c r="D614" s="10"/>
      <c r="E614" s="57"/>
      <c r="F614" s="279"/>
      <c r="G614" s="284"/>
      <c r="H614" s="280"/>
      <c r="I614" s="283"/>
      <c r="J614" s="281"/>
      <c r="K614" s="281"/>
      <c r="L614" s="27"/>
      <c r="M614" s="27"/>
      <c r="N614" s="10"/>
      <c r="O614" s="10"/>
      <c r="P614" s="10"/>
      <c r="Q614" s="10"/>
      <c r="R614" s="285"/>
      <c r="S614" s="10"/>
      <c r="T614" s="148"/>
      <c r="U614" s="10"/>
      <c r="V614" s="57"/>
      <c r="W614" s="57"/>
      <c r="X614" s="57"/>
      <c r="Y614" s="57"/>
    </row>
    <row r="615" spans="1:25" ht="24.75" customHeight="1" x14ac:dyDescent="0.25">
      <c r="A615" s="10"/>
      <c r="B615" s="57"/>
      <c r="C615" s="10"/>
      <c r="D615" s="10"/>
      <c r="E615" s="57"/>
      <c r="F615" s="279"/>
      <c r="G615" s="284"/>
      <c r="H615" s="280"/>
      <c r="I615" s="283"/>
      <c r="J615" s="281"/>
      <c r="K615" s="281"/>
      <c r="L615" s="27"/>
      <c r="M615" s="27"/>
      <c r="N615" s="10"/>
      <c r="O615" s="10"/>
      <c r="P615" s="10"/>
      <c r="Q615" s="10"/>
      <c r="R615" s="285"/>
      <c r="S615" s="10"/>
      <c r="T615" s="148"/>
      <c r="U615" s="10"/>
      <c r="V615" s="57"/>
      <c r="W615" s="57"/>
      <c r="X615" s="57"/>
      <c r="Y615" s="57"/>
    </row>
    <row r="616" spans="1:25" ht="24.75" customHeight="1" x14ac:dyDescent="0.25">
      <c r="A616" s="10"/>
      <c r="B616" s="57"/>
      <c r="C616" s="10"/>
      <c r="D616" s="10"/>
      <c r="E616" s="57"/>
      <c r="F616" s="279"/>
      <c r="G616" s="284"/>
      <c r="H616" s="280"/>
      <c r="I616" s="283"/>
      <c r="J616" s="281"/>
      <c r="K616" s="281"/>
      <c r="L616" s="27"/>
      <c r="M616" s="27"/>
      <c r="N616" s="10"/>
      <c r="O616" s="10"/>
      <c r="P616" s="10"/>
      <c r="Q616" s="10"/>
      <c r="R616" s="285"/>
      <c r="S616" s="10"/>
      <c r="T616" s="148"/>
      <c r="U616" s="10"/>
      <c r="V616" s="57"/>
      <c r="W616" s="57"/>
      <c r="X616" s="57"/>
      <c r="Y616" s="57"/>
    </row>
    <row r="617" spans="1:25" ht="24.75" customHeight="1" x14ac:dyDescent="0.25">
      <c r="A617" s="10"/>
      <c r="B617" s="57"/>
      <c r="C617" s="10"/>
      <c r="D617" s="10"/>
      <c r="E617" s="57"/>
      <c r="F617" s="279"/>
      <c r="G617" s="284"/>
      <c r="H617" s="280"/>
      <c r="I617" s="283"/>
      <c r="J617" s="281"/>
      <c r="K617" s="281"/>
      <c r="L617" s="27"/>
      <c r="M617" s="27"/>
      <c r="N617" s="10"/>
      <c r="O617" s="10"/>
      <c r="P617" s="10"/>
      <c r="Q617" s="10"/>
      <c r="R617" s="285"/>
      <c r="S617" s="10"/>
      <c r="T617" s="148"/>
      <c r="U617" s="10"/>
      <c r="V617" s="57"/>
      <c r="W617" s="57"/>
      <c r="X617" s="57"/>
      <c r="Y617" s="57"/>
    </row>
    <row r="618" spans="1:25" ht="24.75" customHeight="1" x14ac:dyDescent="0.25">
      <c r="A618" s="10"/>
      <c r="B618" s="57"/>
      <c r="C618" s="10"/>
      <c r="D618" s="10"/>
      <c r="E618" s="57"/>
      <c r="F618" s="279"/>
      <c r="G618" s="284"/>
      <c r="H618" s="280"/>
      <c r="I618" s="283"/>
      <c r="J618" s="281"/>
      <c r="K618" s="281"/>
      <c r="L618" s="27"/>
      <c r="M618" s="27"/>
      <c r="N618" s="10"/>
      <c r="O618" s="10"/>
      <c r="P618" s="10"/>
      <c r="Q618" s="10"/>
      <c r="R618" s="285"/>
      <c r="S618" s="10"/>
      <c r="T618" s="148"/>
      <c r="U618" s="10"/>
      <c r="V618" s="57"/>
      <c r="W618" s="57"/>
      <c r="X618" s="57"/>
      <c r="Y618" s="57"/>
    </row>
    <row r="619" spans="1:25" ht="24.75" customHeight="1" x14ac:dyDescent="0.25">
      <c r="A619" s="10"/>
      <c r="B619" s="57"/>
      <c r="C619" s="10"/>
      <c r="D619" s="10"/>
      <c r="E619" s="57"/>
      <c r="F619" s="279"/>
      <c r="G619" s="284"/>
      <c r="H619" s="280"/>
      <c r="I619" s="283"/>
      <c r="J619" s="281"/>
      <c r="K619" s="281"/>
      <c r="L619" s="27"/>
      <c r="M619" s="27"/>
      <c r="N619" s="10"/>
      <c r="O619" s="10"/>
      <c r="P619" s="10"/>
      <c r="Q619" s="10"/>
      <c r="R619" s="285"/>
      <c r="S619" s="10"/>
      <c r="T619" s="148"/>
      <c r="U619" s="10"/>
      <c r="V619" s="57"/>
      <c r="W619" s="57"/>
      <c r="X619" s="57"/>
      <c r="Y619" s="57"/>
    </row>
    <row r="620" spans="1:25" ht="24.75" customHeight="1" x14ac:dyDescent="0.25">
      <c r="A620" s="10"/>
      <c r="B620" s="57"/>
      <c r="C620" s="10"/>
      <c r="D620" s="10"/>
      <c r="E620" s="57"/>
      <c r="F620" s="279"/>
      <c r="G620" s="284"/>
      <c r="H620" s="280"/>
      <c r="I620" s="283"/>
      <c r="J620" s="281"/>
      <c r="K620" s="281"/>
      <c r="L620" s="27"/>
      <c r="M620" s="27"/>
      <c r="N620" s="10"/>
      <c r="O620" s="10"/>
      <c r="P620" s="10"/>
      <c r="Q620" s="10"/>
      <c r="R620" s="285"/>
      <c r="S620" s="10"/>
      <c r="T620" s="148"/>
      <c r="U620" s="10"/>
      <c r="V620" s="57"/>
      <c r="W620" s="57"/>
      <c r="X620" s="57"/>
      <c r="Y620" s="57"/>
    </row>
    <row r="621" spans="1:25" ht="24.75" customHeight="1" x14ac:dyDescent="0.25">
      <c r="A621" s="10"/>
      <c r="B621" s="57"/>
      <c r="C621" s="10"/>
      <c r="D621" s="10"/>
      <c r="E621" s="57"/>
      <c r="F621" s="279"/>
      <c r="G621" s="284"/>
      <c r="H621" s="280"/>
      <c r="I621" s="283"/>
      <c r="J621" s="281"/>
      <c r="K621" s="281"/>
      <c r="L621" s="27"/>
      <c r="M621" s="27"/>
      <c r="N621" s="10"/>
      <c r="O621" s="10"/>
      <c r="P621" s="10"/>
      <c r="Q621" s="10"/>
      <c r="R621" s="285"/>
      <c r="S621" s="10"/>
      <c r="T621" s="148"/>
      <c r="U621" s="10"/>
      <c r="V621" s="57"/>
      <c r="W621" s="57"/>
      <c r="X621" s="57"/>
      <c r="Y621" s="57"/>
    </row>
    <row r="622" spans="1:25" ht="24.75" customHeight="1" x14ac:dyDescent="0.25">
      <c r="A622" s="10"/>
      <c r="B622" s="57"/>
      <c r="C622" s="10"/>
      <c r="D622" s="10"/>
      <c r="E622" s="57"/>
      <c r="F622" s="279"/>
      <c r="G622" s="284"/>
      <c r="H622" s="280"/>
      <c r="I622" s="283"/>
      <c r="J622" s="281"/>
      <c r="K622" s="281"/>
      <c r="L622" s="27"/>
      <c r="M622" s="27"/>
      <c r="N622" s="10"/>
      <c r="O622" s="10"/>
      <c r="P622" s="10"/>
      <c r="Q622" s="10"/>
      <c r="R622" s="285"/>
      <c r="S622" s="10"/>
      <c r="T622" s="148"/>
      <c r="U622" s="10"/>
      <c r="V622" s="57"/>
      <c r="W622" s="57"/>
      <c r="X622" s="57"/>
      <c r="Y622" s="57"/>
    </row>
    <row r="623" spans="1:25" ht="24.75" customHeight="1" x14ac:dyDescent="0.25">
      <c r="A623" s="10"/>
      <c r="B623" s="57"/>
      <c r="C623" s="10"/>
      <c r="D623" s="10"/>
      <c r="E623" s="57"/>
      <c r="F623" s="279"/>
      <c r="G623" s="284"/>
      <c r="H623" s="280"/>
      <c r="I623" s="283"/>
      <c r="J623" s="281"/>
      <c r="K623" s="281"/>
      <c r="L623" s="27"/>
      <c r="M623" s="27"/>
      <c r="N623" s="10"/>
      <c r="O623" s="10"/>
      <c r="P623" s="10"/>
      <c r="Q623" s="10"/>
      <c r="R623" s="285"/>
      <c r="S623" s="10"/>
      <c r="T623" s="148"/>
      <c r="U623" s="10"/>
      <c r="V623" s="57"/>
      <c r="W623" s="57"/>
      <c r="X623" s="57"/>
      <c r="Y623" s="57"/>
    </row>
    <row r="624" spans="1:25" ht="24.75" customHeight="1" x14ac:dyDescent="0.25">
      <c r="A624" s="10"/>
      <c r="B624" s="57"/>
      <c r="C624" s="10"/>
      <c r="D624" s="10"/>
      <c r="E624" s="57"/>
      <c r="F624" s="279"/>
      <c r="G624" s="284"/>
      <c r="H624" s="280"/>
      <c r="I624" s="283"/>
      <c r="J624" s="281"/>
      <c r="K624" s="281"/>
      <c r="L624" s="27"/>
      <c r="M624" s="27"/>
      <c r="N624" s="10"/>
      <c r="O624" s="10"/>
      <c r="P624" s="10"/>
      <c r="Q624" s="10"/>
      <c r="R624" s="285"/>
      <c r="S624" s="10"/>
      <c r="T624" s="148"/>
      <c r="U624" s="10"/>
      <c r="V624" s="57"/>
      <c r="W624" s="57"/>
      <c r="X624" s="57"/>
      <c r="Y624" s="57"/>
    </row>
    <row r="625" spans="1:25" ht="24.75" customHeight="1" x14ac:dyDescent="0.25">
      <c r="A625" s="10"/>
      <c r="B625" s="57"/>
      <c r="C625" s="10"/>
      <c r="D625" s="10"/>
      <c r="E625" s="57"/>
      <c r="F625" s="279"/>
      <c r="G625" s="284"/>
      <c r="H625" s="280"/>
      <c r="I625" s="283"/>
      <c r="J625" s="281"/>
      <c r="K625" s="281"/>
      <c r="L625" s="27"/>
      <c r="M625" s="27"/>
      <c r="N625" s="10"/>
      <c r="O625" s="10"/>
      <c r="P625" s="10"/>
      <c r="Q625" s="10"/>
      <c r="R625" s="285"/>
      <c r="S625" s="10"/>
      <c r="T625" s="148"/>
      <c r="U625" s="10"/>
      <c r="V625" s="57"/>
      <c r="W625" s="57"/>
      <c r="X625" s="57"/>
      <c r="Y625" s="57"/>
    </row>
    <row r="626" spans="1:25" ht="24.75" customHeight="1" x14ac:dyDescent="0.25">
      <c r="A626" s="10"/>
      <c r="B626" s="57"/>
      <c r="C626" s="10"/>
      <c r="D626" s="10"/>
      <c r="E626" s="57"/>
      <c r="F626" s="279"/>
      <c r="G626" s="284"/>
      <c r="H626" s="280"/>
      <c r="I626" s="283"/>
      <c r="J626" s="281"/>
      <c r="K626" s="281"/>
      <c r="L626" s="27"/>
      <c r="M626" s="27"/>
      <c r="N626" s="10"/>
      <c r="O626" s="10"/>
      <c r="P626" s="10"/>
      <c r="Q626" s="10"/>
      <c r="R626" s="285"/>
      <c r="S626" s="10"/>
      <c r="T626" s="148"/>
      <c r="U626" s="10"/>
      <c r="V626" s="57"/>
      <c r="W626" s="57"/>
      <c r="X626" s="57"/>
      <c r="Y626" s="57"/>
    </row>
    <row r="627" spans="1:25" ht="24.75" customHeight="1" x14ac:dyDescent="0.25">
      <c r="A627" s="10"/>
      <c r="B627" s="57"/>
      <c r="C627" s="10"/>
      <c r="D627" s="10"/>
      <c r="E627" s="57"/>
      <c r="F627" s="279"/>
      <c r="G627" s="284"/>
      <c r="H627" s="280"/>
      <c r="I627" s="283"/>
      <c r="J627" s="281"/>
      <c r="K627" s="281"/>
      <c r="L627" s="27"/>
      <c r="M627" s="27"/>
      <c r="N627" s="10"/>
      <c r="O627" s="10"/>
      <c r="P627" s="10"/>
      <c r="Q627" s="10"/>
      <c r="R627" s="285"/>
      <c r="S627" s="10"/>
      <c r="T627" s="148"/>
      <c r="U627" s="10"/>
      <c r="V627" s="57"/>
      <c r="W627" s="57"/>
      <c r="X627" s="57"/>
      <c r="Y627" s="57"/>
    </row>
    <row r="628" spans="1:25" ht="24.75" customHeight="1" x14ac:dyDescent="0.25">
      <c r="A628" s="10"/>
      <c r="B628" s="57"/>
      <c r="C628" s="10"/>
      <c r="D628" s="10"/>
      <c r="E628" s="57"/>
      <c r="F628" s="279"/>
      <c r="G628" s="284"/>
      <c r="H628" s="280"/>
      <c r="I628" s="283"/>
      <c r="J628" s="281"/>
      <c r="K628" s="281"/>
      <c r="L628" s="27"/>
      <c r="M628" s="27"/>
      <c r="N628" s="10"/>
      <c r="O628" s="10"/>
      <c r="P628" s="10"/>
      <c r="Q628" s="10"/>
      <c r="R628" s="285"/>
      <c r="S628" s="10"/>
      <c r="T628" s="148"/>
      <c r="U628" s="10"/>
      <c r="V628" s="57"/>
      <c r="W628" s="57"/>
      <c r="X628" s="57"/>
      <c r="Y628" s="57"/>
    </row>
    <row r="629" spans="1:25" ht="24.75" customHeight="1" x14ac:dyDescent="0.25">
      <c r="A629" s="10"/>
      <c r="B629" s="57"/>
      <c r="C629" s="10"/>
      <c r="D629" s="10"/>
      <c r="E629" s="57"/>
      <c r="F629" s="279"/>
      <c r="G629" s="284"/>
      <c r="H629" s="280"/>
      <c r="I629" s="283"/>
      <c r="J629" s="281"/>
      <c r="K629" s="281"/>
      <c r="L629" s="27"/>
      <c r="M629" s="27"/>
      <c r="N629" s="10"/>
      <c r="O629" s="10"/>
      <c r="P629" s="10"/>
      <c r="Q629" s="10"/>
      <c r="R629" s="285"/>
      <c r="S629" s="10"/>
      <c r="T629" s="148"/>
      <c r="U629" s="10"/>
      <c r="V629" s="57"/>
      <c r="W629" s="57"/>
      <c r="X629" s="57"/>
      <c r="Y629" s="57"/>
    </row>
    <row r="630" spans="1:25" ht="24.75" customHeight="1" x14ac:dyDescent="0.25">
      <c r="A630" s="10"/>
      <c r="B630" s="57"/>
      <c r="C630" s="10"/>
      <c r="D630" s="10"/>
      <c r="E630" s="57"/>
      <c r="F630" s="279"/>
      <c r="G630" s="284"/>
      <c r="H630" s="280"/>
      <c r="I630" s="283"/>
      <c r="J630" s="281"/>
      <c r="K630" s="281"/>
      <c r="L630" s="27"/>
      <c r="M630" s="27"/>
      <c r="N630" s="10"/>
      <c r="O630" s="10"/>
      <c r="P630" s="10"/>
      <c r="Q630" s="10"/>
      <c r="R630" s="285"/>
      <c r="S630" s="10"/>
      <c r="T630" s="148"/>
      <c r="U630" s="10"/>
      <c r="V630" s="57"/>
      <c r="W630" s="57"/>
      <c r="X630" s="57"/>
      <c r="Y630" s="57"/>
    </row>
    <row r="631" spans="1:25" ht="24.75" customHeight="1" x14ac:dyDescent="0.25">
      <c r="A631" s="10"/>
      <c r="B631" s="57"/>
      <c r="C631" s="10"/>
      <c r="D631" s="10"/>
      <c r="E631" s="57"/>
      <c r="F631" s="279"/>
      <c r="G631" s="284"/>
      <c r="H631" s="280"/>
      <c r="I631" s="283"/>
      <c r="J631" s="281"/>
      <c r="K631" s="281"/>
      <c r="L631" s="27"/>
      <c r="M631" s="27"/>
      <c r="N631" s="10"/>
      <c r="O631" s="10"/>
      <c r="P631" s="10"/>
      <c r="Q631" s="10"/>
      <c r="R631" s="285"/>
      <c r="S631" s="10"/>
      <c r="T631" s="148"/>
      <c r="U631" s="10"/>
      <c r="V631" s="57"/>
      <c r="W631" s="57"/>
      <c r="X631" s="57"/>
      <c r="Y631" s="57"/>
    </row>
    <row r="632" spans="1:25" ht="24.75" customHeight="1" x14ac:dyDescent="0.25">
      <c r="A632" s="10"/>
      <c r="B632" s="57"/>
      <c r="C632" s="10"/>
      <c r="D632" s="10"/>
      <c r="E632" s="57"/>
      <c r="F632" s="279"/>
      <c r="G632" s="284"/>
      <c r="H632" s="280"/>
      <c r="I632" s="283"/>
      <c r="J632" s="281"/>
      <c r="K632" s="281"/>
      <c r="L632" s="27"/>
      <c r="M632" s="27"/>
      <c r="N632" s="10"/>
      <c r="O632" s="10"/>
      <c r="P632" s="10"/>
      <c r="Q632" s="10"/>
      <c r="R632" s="285"/>
      <c r="S632" s="10"/>
      <c r="T632" s="148"/>
      <c r="U632" s="10"/>
      <c r="V632" s="57"/>
      <c r="W632" s="57"/>
      <c r="X632" s="57"/>
      <c r="Y632" s="57"/>
    </row>
    <row r="633" spans="1:25" ht="24.75" customHeight="1" x14ac:dyDescent="0.25">
      <c r="A633" s="10"/>
      <c r="B633" s="57"/>
      <c r="C633" s="10"/>
      <c r="D633" s="10"/>
      <c r="E633" s="57"/>
      <c r="F633" s="279"/>
      <c r="G633" s="284"/>
      <c r="H633" s="280"/>
      <c r="I633" s="283"/>
      <c r="J633" s="281"/>
      <c r="K633" s="281"/>
      <c r="L633" s="27"/>
      <c r="M633" s="27"/>
      <c r="N633" s="10"/>
      <c r="O633" s="10"/>
      <c r="P633" s="10"/>
      <c r="Q633" s="10"/>
      <c r="R633" s="285"/>
      <c r="S633" s="10"/>
      <c r="T633" s="148"/>
      <c r="U633" s="10"/>
      <c r="V633" s="57"/>
      <c r="W633" s="57"/>
      <c r="X633" s="57"/>
      <c r="Y633" s="57"/>
    </row>
    <row r="634" spans="1:25" ht="24.75" customHeight="1" x14ac:dyDescent="0.25">
      <c r="A634" s="10"/>
      <c r="B634" s="57"/>
      <c r="C634" s="10"/>
      <c r="D634" s="10"/>
      <c r="E634" s="57"/>
      <c r="F634" s="279"/>
      <c r="G634" s="284"/>
      <c r="H634" s="280"/>
      <c r="I634" s="283"/>
      <c r="J634" s="281"/>
      <c r="K634" s="281"/>
      <c r="L634" s="27"/>
      <c r="M634" s="27"/>
      <c r="N634" s="10"/>
      <c r="O634" s="10"/>
      <c r="P634" s="10"/>
      <c r="Q634" s="10"/>
      <c r="R634" s="285"/>
      <c r="S634" s="10"/>
      <c r="T634" s="148"/>
      <c r="U634" s="10"/>
      <c r="V634" s="57"/>
      <c r="W634" s="57"/>
      <c r="X634" s="57"/>
      <c r="Y634" s="57"/>
    </row>
    <row r="635" spans="1:25" ht="24.75" customHeight="1" x14ac:dyDescent="0.25">
      <c r="A635" s="10"/>
      <c r="B635" s="57"/>
      <c r="C635" s="10"/>
      <c r="D635" s="10"/>
      <c r="E635" s="57"/>
      <c r="F635" s="279"/>
      <c r="G635" s="284"/>
      <c r="H635" s="280"/>
      <c r="I635" s="283"/>
      <c r="J635" s="281"/>
      <c r="K635" s="281"/>
      <c r="L635" s="27"/>
      <c r="M635" s="27"/>
      <c r="N635" s="10"/>
      <c r="O635" s="10"/>
      <c r="P635" s="10"/>
      <c r="Q635" s="10"/>
      <c r="R635" s="285"/>
      <c r="S635" s="10"/>
      <c r="T635" s="148"/>
      <c r="U635" s="10"/>
      <c r="V635" s="57"/>
      <c r="W635" s="57"/>
      <c r="X635" s="57"/>
      <c r="Y635" s="57"/>
    </row>
    <row r="636" spans="1:25" ht="24.75" customHeight="1" x14ac:dyDescent="0.25">
      <c r="A636" s="10"/>
      <c r="B636" s="57"/>
      <c r="C636" s="10"/>
      <c r="D636" s="10"/>
      <c r="E636" s="57"/>
      <c r="F636" s="279"/>
      <c r="G636" s="284"/>
      <c r="H636" s="280"/>
      <c r="I636" s="283"/>
      <c r="J636" s="281"/>
      <c r="K636" s="281"/>
      <c r="L636" s="27"/>
      <c r="M636" s="27"/>
      <c r="N636" s="10"/>
      <c r="O636" s="10"/>
      <c r="P636" s="10"/>
      <c r="Q636" s="10"/>
      <c r="R636" s="285"/>
      <c r="S636" s="10"/>
      <c r="T636" s="148"/>
      <c r="U636" s="10"/>
      <c r="V636" s="57"/>
      <c r="W636" s="57"/>
      <c r="X636" s="57"/>
      <c r="Y636" s="57"/>
    </row>
    <row r="637" spans="1:25" ht="24.75" customHeight="1" x14ac:dyDescent="0.25">
      <c r="A637" s="10"/>
      <c r="B637" s="57"/>
      <c r="C637" s="10"/>
      <c r="D637" s="10"/>
      <c r="E637" s="57"/>
      <c r="F637" s="279"/>
      <c r="G637" s="284"/>
      <c r="H637" s="280"/>
      <c r="I637" s="283"/>
      <c r="J637" s="281"/>
      <c r="K637" s="281"/>
      <c r="L637" s="27"/>
      <c r="M637" s="27"/>
      <c r="N637" s="10"/>
      <c r="O637" s="10"/>
      <c r="P637" s="10"/>
      <c r="Q637" s="10"/>
      <c r="R637" s="285"/>
      <c r="S637" s="10"/>
      <c r="T637" s="148"/>
      <c r="U637" s="10"/>
      <c r="V637" s="57"/>
      <c r="W637" s="57"/>
      <c r="X637" s="57"/>
      <c r="Y637" s="57"/>
    </row>
    <row r="638" spans="1:25" ht="24.75" customHeight="1" x14ac:dyDescent="0.25">
      <c r="A638" s="10"/>
      <c r="B638" s="57"/>
      <c r="C638" s="10"/>
      <c r="D638" s="10"/>
      <c r="E638" s="57"/>
      <c r="F638" s="279"/>
      <c r="G638" s="284"/>
      <c r="H638" s="280"/>
      <c r="I638" s="283"/>
      <c r="J638" s="281"/>
      <c r="K638" s="281"/>
      <c r="L638" s="27"/>
      <c r="M638" s="27"/>
      <c r="N638" s="10"/>
      <c r="O638" s="10"/>
      <c r="P638" s="10"/>
      <c r="Q638" s="10"/>
      <c r="R638" s="285"/>
      <c r="S638" s="10"/>
      <c r="T638" s="148"/>
      <c r="U638" s="10"/>
      <c r="V638" s="57"/>
      <c r="W638" s="57"/>
      <c r="X638" s="57"/>
      <c r="Y638" s="57"/>
    </row>
    <row r="639" spans="1:25" ht="24.75" customHeight="1" x14ac:dyDescent="0.25">
      <c r="A639" s="10"/>
      <c r="B639" s="57"/>
      <c r="C639" s="10"/>
      <c r="D639" s="10"/>
      <c r="E639" s="57"/>
      <c r="F639" s="279"/>
      <c r="G639" s="284"/>
      <c r="H639" s="280"/>
      <c r="I639" s="283"/>
      <c r="J639" s="281"/>
      <c r="K639" s="281"/>
      <c r="L639" s="27"/>
      <c r="M639" s="27"/>
      <c r="N639" s="10"/>
      <c r="O639" s="10"/>
      <c r="P639" s="10"/>
      <c r="Q639" s="10"/>
      <c r="R639" s="285"/>
      <c r="S639" s="10"/>
      <c r="T639" s="148"/>
      <c r="U639" s="10"/>
      <c r="V639" s="57"/>
      <c r="W639" s="57"/>
      <c r="X639" s="57"/>
      <c r="Y639" s="57"/>
    </row>
    <row r="640" spans="1:25" ht="24.75" customHeight="1" x14ac:dyDescent="0.25">
      <c r="A640" s="10"/>
      <c r="B640" s="57"/>
      <c r="C640" s="10"/>
      <c r="D640" s="10"/>
      <c r="E640" s="57"/>
      <c r="F640" s="279"/>
      <c r="G640" s="284"/>
      <c r="H640" s="280"/>
      <c r="I640" s="283"/>
      <c r="J640" s="281"/>
      <c r="K640" s="281"/>
      <c r="L640" s="27"/>
      <c r="M640" s="27"/>
      <c r="N640" s="10"/>
      <c r="O640" s="10"/>
      <c r="P640" s="10"/>
      <c r="Q640" s="10"/>
      <c r="R640" s="285"/>
      <c r="S640" s="10"/>
      <c r="T640" s="148"/>
      <c r="U640" s="10"/>
      <c r="V640" s="57"/>
      <c r="W640" s="57"/>
      <c r="X640" s="57"/>
      <c r="Y640" s="57"/>
    </row>
    <row r="641" spans="1:25" ht="24.75" customHeight="1" x14ac:dyDescent="0.25">
      <c r="A641" s="10"/>
      <c r="B641" s="57"/>
      <c r="C641" s="10"/>
      <c r="D641" s="10"/>
      <c r="E641" s="57"/>
      <c r="F641" s="279"/>
      <c r="G641" s="284"/>
      <c r="H641" s="280"/>
      <c r="I641" s="283"/>
      <c r="J641" s="281"/>
      <c r="K641" s="281"/>
      <c r="L641" s="27"/>
      <c r="M641" s="27"/>
      <c r="N641" s="10"/>
      <c r="O641" s="10"/>
      <c r="P641" s="10"/>
      <c r="Q641" s="10"/>
      <c r="R641" s="285"/>
      <c r="S641" s="10"/>
      <c r="T641" s="148"/>
      <c r="U641" s="10"/>
      <c r="V641" s="57"/>
      <c r="W641" s="57"/>
      <c r="X641" s="57"/>
      <c r="Y641" s="57"/>
    </row>
    <row r="642" spans="1:25" ht="24.75" customHeight="1" x14ac:dyDescent="0.25">
      <c r="A642" s="10"/>
      <c r="B642" s="57"/>
      <c r="C642" s="10"/>
      <c r="D642" s="10"/>
      <c r="E642" s="57"/>
      <c r="F642" s="279"/>
      <c r="G642" s="284"/>
      <c r="H642" s="280"/>
      <c r="I642" s="283"/>
      <c r="J642" s="281"/>
      <c r="K642" s="281"/>
      <c r="L642" s="27"/>
      <c r="M642" s="27"/>
      <c r="N642" s="10"/>
      <c r="O642" s="10"/>
      <c r="P642" s="10"/>
      <c r="Q642" s="10"/>
      <c r="R642" s="285"/>
      <c r="S642" s="10"/>
      <c r="T642" s="148"/>
      <c r="U642" s="10"/>
      <c r="V642" s="57"/>
      <c r="W642" s="57"/>
      <c r="X642" s="57"/>
      <c r="Y642" s="57"/>
    </row>
    <row r="643" spans="1:25" ht="24.75" customHeight="1" x14ac:dyDescent="0.25">
      <c r="A643" s="10"/>
      <c r="B643" s="57"/>
      <c r="C643" s="10"/>
      <c r="D643" s="10"/>
      <c r="E643" s="57"/>
      <c r="F643" s="279"/>
      <c r="G643" s="284"/>
      <c r="H643" s="280"/>
      <c r="I643" s="283"/>
      <c r="J643" s="281"/>
      <c r="K643" s="281"/>
      <c r="L643" s="27"/>
      <c r="M643" s="27"/>
      <c r="N643" s="10"/>
      <c r="O643" s="10"/>
      <c r="P643" s="10"/>
      <c r="Q643" s="10"/>
      <c r="R643" s="285"/>
      <c r="S643" s="10"/>
      <c r="T643" s="148"/>
      <c r="U643" s="10"/>
      <c r="V643" s="57"/>
      <c r="W643" s="57"/>
      <c r="X643" s="57"/>
      <c r="Y643" s="57"/>
    </row>
    <row r="644" spans="1:25" ht="24.75" customHeight="1" x14ac:dyDescent="0.25">
      <c r="A644" s="10"/>
      <c r="B644" s="57"/>
      <c r="C644" s="10"/>
      <c r="D644" s="10"/>
      <c r="E644" s="57"/>
      <c r="F644" s="279"/>
      <c r="G644" s="284"/>
      <c r="H644" s="280"/>
      <c r="I644" s="283"/>
      <c r="J644" s="281"/>
      <c r="K644" s="281"/>
      <c r="L644" s="27"/>
      <c r="M644" s="27"/>
      <c r="N644" s="10"/>
      <c r="O644" s="10"/>
      <c r="P644" s="10"/>
      <c r="Q644" s="10"/>
      <c r="R644" s="285"/>
      <c r="S644" s="10"/>
      <c r="T644" s="148"/>
      <c r="U644" s="10"/>
      <c r="V644" s="57"/>
      <c r="W644" s="57"/>
      <c r="X644" s="57"/>
      <c r="Y644" s="57"/>
    </row>
    <row r="645" spans="1:25" ht="24.75" customHeight="1" x14ac:dyDescent="0.25">
      <c r="A645" s="10"/>
      <c r="B645" s="57"/>
      <c r="C645" s="10"/>
      <c r="D645" s="10"/>
      <c r="E645" s="57"/>
      <c r="F645" s="279"/>
      <c r="G645" s="284"/>
      <c r="H645" s="280"/>
      <c r="I645" s="283"/>
      <c r="J645" s="281"/>
      <c r="K645" s="281"/>
      <c r="L645" s="27"/>
      <c r="M645" s="27"/>
      <c r="N645" s="10"/>
      <c r="O645" s="10"/>
      <c r="P645" s="10"/>
      <c r="Q645" s="10"/>
      <c r="R645" s="285"/>
      <c r="S645" s="10"/>
      <c r="T645" s="148"/>
      <c r="U645" s="10"/>
      <c r="V645" s="57"/>
      <c r="W645" s="57"/>
      <c r="X645" s="57"/>
      <c r="Y645" s="57"/>
    </row>
    <row r="646" spans="1:25" ht="24.75" customHeight="1" x14ac:dyDescent="0.25">
      <c r="A646" s="10"/>
      <c r="B646" s="57"/>
      <c r="C646" s="10"/>
      <c r="D646" s="10"/>
      <c r="E646" s="57"/>
      <c r="F646" s="279"/>
      <c r="G646" s="284"/>
      <c r="H646" s="280"/>
      <c r="I646" s="283"/>
      <c r="J646" s="281"/>
      <c r="K646" s="281"/>
      <c r="L646" s="27"/>
      <c r="M646" s="27"/>
      <c r="N646" s="10"/>
      <c r="O646" s="10"/>
      <c r="P646" s="10"/>
      <c r="Q646" s="10"/>
      <c r="R646" s="285"/>
      <c r="S646" s="10"/>
      <c r="T646" s="148"/>
      <c r="U646" s="10"/>
      <c r="V646" s="57"/>
      <c r="W646" s="57"/>
      <c r="X646" s="57"/>
      <c r="Y646" s="57"/>
    </row>
    <row r="647" spans="1:25" ht="24.75" customHeight="1" x14ac:dyDescent="0.25">
      <c r="A647" s="10"/>
      <c r="B647" s="57"/>
      <c r="C647" s="10"/>
      <c r="D647" s="10"/>
      <c r="E647" s="57"/>
      <c r="F647" s="279"/>
      <c r="G647" s="284"/>
      <c r="H647" s="280"/>
      <c r="I647" s="283"/>
      <c r="J647" s="281"/>
      <c r="K647" s="281"/>
      <c r="L647" s="27"/>
      <c r="M647" s="27"/>
      <c r="N647" s="10"/>
      <c r="O647" s="10"/>
      <c r="P647" s="10"/>
      <c r="Q647" s="10"/>
      <c r="R647" s="285"/>
      <c r="S647" s="10"/>
      <c r="T647" s="148"/>
      <c r="U647" s="10"/>
      <c r="V647" s="57"/>
      <c r="W647" s="57"/>
      <c r="X647" s="57"/>
      <c r="Y647" s="57"/>
    </row>
    <row r="648" spans="1:25" ht="24.75" customHeight="1" x14ac:dyDescent="0.25">
      <c r="A648" s="10"/>
      <c r="B648" s="57"/>
      <c r="C648" s="10"/>
      <c r="D648" s="10"/>
      <c r="E648" s="57"/>
      <c r="F648" s="279"/>
      <c r="G648" s="284"/>
      <c r="H648" s="280"/>
      <c r="I648" s="283"/>
      <c r="J648" s="281"/>
      <c r="K648" s="281"/>
      <c r="L648" s="27"/>
      <c r="M648" s="27"/>
      <c r="N648" s="10"/>
      <c r="O648" s="10"/>
      <c r="P648" s="10"/>
      <c r="Q648" s="10"/>
      <c r="R648" s="285"/>
      <c r="S648" s="10"/>
      <c r="T648" s="148"/>
      <c r="U648" s="10"/>
      <c r="V648" s="57"/>
      <c r="W648" s="57"/>
      <c r="X648" s="57"/>
      <c r="Y648" s="57"/>
    </row>
    <row r="649" spans="1:25" ht="24.75" customHeight="1" x14ac:dyDescent="0.25">
      <c r="A649" s="10"/>
      <c r="B649" s="57"/>
      <c r="C649" s="10"/>
      <c r="D649" s="10"/>
      <c r="E649" s="57"/>
      <c r="F649" s="279"/>
      <c r="G649" s="284"/>
      <c r="H649" s="280"/>
      <c r="I649" s="283"/>
      <c r="J649" s="281"/>
      <c r="K649" s="281"/>
      <c r="L649" s="27"/>
      <c r="M649" s="27"/>
      <c r="N649" s="10"/>
      <c r="O649" s="10"/>
      <c r="P649" s="10"/>
      <c r="Q649" s="10"/>
      <c r="R649" s="285"/>
      <c r="S649" s="10"/>
      <c r="T649" s="148"/>
      <c r="U649" s="10"/>
      <c r="V649" s="57"/>
      <c r="W649" s="57"/>
      <c r="X649" s="57"/>
      <c r="Y649" s="57"/>
    </row>
    <row r="650" spans="1:25" ht="24.75" customHeight="1" x14ac:dyDescent="0.25">
      <c r="A650" s="10"/>
      <c r="B650" s="57"/>
      <c r="C650" s="10"/>
      <c r="D650" s="10"/>
      <c r="E650" s="57"/>
      <c r="F650" s="279"/>
      <c r="G650" s="284"/>
      <c r="H650" s="280"/>
      <c r="I650" s="283"/>
      <c r="J650" s="281"/>
      <c r="K650" s="281"/>
      <c r="L650" s="27"/>
      <c r="M650" s="27"/>
      <c r="N650" s="10"/>
      <c r="O650" s="10"/>
      <c r="P650" s="10"/>
      <c r="Q650" s="10"/>
      <c r="R650" s="285"/>
      <c r="S650" s="10"/>
      <c r="T650" s="148"/>
      <c r="U650" s="10"/>
      <c r="V650" s="57"/>
      <c r="W650" s="57"/>
      <c r="X650" s="57"/>
      <c r="Y650" s="57"/>
    </row>
    <row r="651" spans="1:25" ht="24.75" customHeight="1" x14ac:dyDescent="0.25">
      <c r="A651" s="10"/>
      <c r="B651" s="57"/>
      <c r="C651" s="10"/>
      <c r="D651" s="10"/>
      <c r="E651" s="57"/>
      <c r="F651" s="279"/>
      <c r="G651" s="284"/>
      <c r="H651" s="280"/>
      <c r="I651" s="283"/>
      <c r="J651" s="281"/>
      <c r="K651" s="281"/>
      <c r="L651" s="27"/>
      <c r="M651" s="27"/>
      <c r="N651" s="10"/>
      <c r="O651" s="10"/>
      <c r="P651" s="10"/>
      <c r="Q651" s="10"/>
      <c r="R651" s="285"/>
      <c r="S651" s="10"/>
      <c r="T651" s="148"/>
      <c r="U651" s="10"/>
      <c r="V651" s="57"/>
      <c r="W651" s="57"/>
      <c r="X651" s="57"/>
      <c r="Y651" s="57"/>
    </row>
    <row r="652" spans="1:25" ht="24.75" customHeight="1" x14ac:dyDescent="0.25">
      <c r="A652" s="10"/>
      <c r="B652" s="57"/>
      <c r="C652" s="10"/>
      <c r="D652" s="10"/>
      <c r="E652" s="57"/>
      <c r="F652" s="279"/>
      <c r="G652" s="284"/>
      <c r="H652" s="280"/>
      <c r="I652" s="283"/>
      <c r="J652" s="281"/>
      <c r="K652" s="281"/>
      <c r="L652" s="27"/>
      <c r="M652" s="27"/>
      <c r="N652" s="10"/>
      <c r="O652" s="10"/>
      <c r="P652" s="10"/>
      <c r="Q652" s="10"/>
      <c r="R652" s="285"/>
      <c r="S652" s="10"/>
      <c r="T652" s="148"/>
      <c r="U652" s="10"/>
      <c r="V652" s="57"/>
      <c r="W652" s="57"/>
      <c r="X652" s="57"/>
      <c r="Y652" s="57"/>
    </row>
    <row r="653" spans="1:25" ht="24.75" customHeight="1" x14ac:dyDescent="0.25">
      <c r="A653" s="10"/>
      <c r="B653" s="57"/>
      <c r="C653" s="10"/>
      <c r="D653" s="10"/>
      <c r="E653" s="57"/>
      <c r="F653" s="279"/>
      <c r="G653" s="284"/>
      <c r="H653" s="280"/>
      <c r="I653" s="283"/>
      <c r="J653" s="281"/>
      <c r="K653" s="281"/>
      <c r="L653" s="27"/>
      <c r="M653" s="27"/>
      <c r="N653" s="10"/>
      <c r="O653" s="10"/>
      <c r="P653" s="10"/>
      <c r="Q653" s="10"/>
      <c r="R653" s="285"/>
      <c r="S653" s="10"/>
      <c r="T653" s="148"/>
      <c r="U653" s="10"/>
      <c r="V653" s="57"/>
      <c r="W653" s="57"/>
      <c r="X653" s="57"/>
      <c r="Y653" s="57"/>
    </row>
    <row r="654" spans="1:25" ht="24.75" customHeight="1" x14ac:dyDescent="0.25">
      <c r="A654" s="10"/>
      <c r="B654" s="57"/>
      <c r="C654" s="10"/>
      <c r="D654" s="10"/>
      <c r="E654" s="57"/>
      <c r="F654" s="279"/>
      <c r="G654" s="284"/>
      <c r="H654" s="280"/>
      <c r="I654" s="283"/>
      <c r="J654" s="281"/>
      <c r="K654" s="281"/>
      <c r="L654" s="27"/>
      <c r="M654" s="27"/>
      <c r="N654" s="10"/>
      <c r="O654" s="10"/>
      <c r="P654" s="10"/>
      <c r="Q654" s="10"/>
      <c r="R654" s="285"/>
      <c r="S654" s="10"/>
      <c r="T654" s="148"/>
      <c r="U654" s="10"/>
      <c r="V654" s="57"/>
      <c r="W654" s="57"/>
      <c r="X654" s="57"/>
      <c r="Y654" s="57"/>
    </row>
    <row r="655" spans="1:25" ht="24.75" customHeight="1" x14ac:dyDescent="0.25">
      <c r="A655" s="10"/>
      <c r="B655" s="57"/>
      <c r="C655" s="10"/>
      <c r="D655" s="10"/>
      <c r="E655" s="57"/>
      <c r="F655" s="279"/>
      <c r="G655" s="284"/>
      <c r="H655" s="280"/>
      <c r="I655" s="283"/>
      <c r="J655" s="281"/>
      <c r="K655" s="281"/>
      <c r="L655" s="27"/>
      <c r="M655" s="27"/>
      <c r="N655" s="10"/>
      <c r="O655" s="10"/>
      <c r="P655" s="10"/>
      <c r="Q655" s="10"/>
      <c r="R655" s="285"/>
      <c r="S655" s="10"/>
      <c r="T655" s="148"/>
      <c r="U655" s="10"/>
      <c r="V655" s="57"/>
      <c r="W655" s="57"/>
      <c r="X655" s="57"/>
      <c r="Y655" s="57"/>
    </row>
    <row r="656" spans="1:25" ht="24.75" customHeight="1" x14ac:dyDescent="0.25">
      <c r="A656" s="10"/>
      <c r="B656" s="57"/>
      <c r="C656" s="10"/>
      <c r="D656" s="10"/>
      <c r="E656" s="57"/>
      <c r="F656" s="279"/>
      <c r="G656" s="284"/>
      <c r="H656" s="280"/>
      <c r="I656" s="283"/>
      <c r="J656" s="281"/>
      <c r="K656" s="281"/>
      <c r="L656" s="27"/>
      <c r="M656" s="27"/>
      <c r="N656" s="10"/>
      <c r="O656" s="10"/>
      <c r="P656" s="10"/>
      <c r="Q656" s="10"/>
      <c r="R656" s="285"/>
      <c r="S656" s="10"/>
      <c r="T656" s="148"/>
      <c r="U656" s="10"/>
      <c r="V656" s="57"/>
      <c r="W656" s="57"/>
      <c r="X656" s="57"/>
      <c r="Y656" s="57"/>
    </row>
    <row r="657" spans="1:25" ht="24.75" customHeight="1" x14ac:dyDescent="0.25">
      <c r="A657" s="10"/>
      <c r="B657" s="57"/>
      <c r="C657" s="10"/>
      <c r="D657" s="10"/>
      <c r="E657" s="57"/>
      <c r="F657" s="279"/>
      <c r="G657" s="284"/>
      <c r="H657" s="280"/>
      <c r="I657" s="283"/>
      <c r="J657" s="281"/>
      <c r="K657" s="281"/>
      <c r="L657" s="27"/>
      <c r="M657" s="27"/>
      <c r="N657" s="10"/>
      <c r="O657" s="10"/>
      <c r="P657" s="10"/>
      <c r="Q657" s="10"/>
      <c r="R657" s="285"/>
      <c r="S657" s="10"/>
      <c r="T657" s="148"/>
      <c r="U657" s="10"/>
      <c r="V657" s="57"/>
      <c r="W657" s="57"/>
      <c r="X657" s="57"/>
      <c r="Y657" s="57"/>
    </row>
    <row r="658" spans="1:25" ht="24.75" customHeight="1" x14ac:dyDescent="0.25">
      <c r="A658" s="10"/>
      <c r="B658" s="57"/>
      <c r="C658" s="10"/>
      <c r="D658" s="10"/>
      <c r="E658" s="57"/>
      <c r="F658" s="279"/>
      <c r="G658" s="284"/>
      <c r="H658" s="280"/>
      <c r="I658" s="283"/>
      <c r="J658" s="281"/>
      <c r="K658" s="281"/>
      <c r="L658" s="27"/>
      <c r="M658" s="27"/>
      <c r="N658" s="10"/>
      <c r="O658" s="10"/>
      <c r="P658" s="10"/>
      <c r="Q658" s="10"/>
      <c r="R658" s="285"/>
      <c r="S658" s="10"/>
      <c r="T658" s="148"/>
      <c r="U658" s="10"/>
      <c r="V658" s="57"/>
      <c r="W658" s="57"/>
      <c r="X658" s="57"/>
      <c r="Y658" s="57"/>
    </row>
    <row r="659" spans="1:25" ht="24.75" customHeight="1" x14ac:dyDescent="0.25">
      <c r="A659" s="10"/>
      <c r="B659" s="57"/>
      <c r="C659" s="10"/>
      <c r="D659" s="10"/>
      <c r="E659" s="57"/>
      <c r="F659" s="279"/>
      <c r="G659" s="284"/>
      <c r="H659" s="280"/>
      <c r="I659" s="283"/>
      <c r="J659" s="281"/>
      <c r="K659" s="281"/>
      <c r="L659" s="27"/>
      <c r="M659" s="27"/>
      <c r="N659" s="10"/>
      <c r="O659" s="10"/>
      <c r="P659" s="10"/>
      <c r="Q659" s="10"/>
      <c r="R659" s="285"/>
      <c r="S659" s="10"/>
      <c r="T659" s="148"/>
      <c r="U659" s="10"/>
      <c r="V659" s="57"/>
      <c r="W659" s="57"/>
      <c r="X659" s="57"/>
      <c r="Y659" s="57"/>
    </row>
    <row r="660" spans="1:25" ht="24.75" customHeight="1" x14ac:dyDescent="0.25">
      <c r="A660" s="10"/>
      <c r="B660" s="57"/>
      <c r="C660" s="10"/>
      <c r="D660" s="10"/>
      <c r="E660" s="57"/>
      <c r="F660" s="279"/>
      <c r="G660" s="284"/>
      <c r="H660" s="280"/>
      <c r="I660" s="283"/>
      <c r="J660" s="281"/>
      <c r="K660" s="281"/>
      <c r="L660" s="27"/>
      <c r="M660" s="27"/>
      <c r="N660" s="10"/>
      <c r="O660" s="10"/>
      <c r="P660" s="10"/>
      <c r="Q660" s="10"/>
      <c r="R660" s="285"/>
      <c r="S660" s="10"/>
      <c r="T660" s="148"/>
      <c r="U660" s="10"/>
      <c r="V660" s="57"/>
      <c r="W660" s="57"/>
      <c r="X660" s="57"/>
      <c r="Y660" s="57"/>
    </row>
    <row r="661" spans="1:25" ht="24.75" customHeight="1" x14ac:dyDescent="0.25">
      <c r="A661" s="10"/>
      <c r="B661" s="57"/>
      <c r="C661" s="10"/>
      <c r="D661" s="10"/>
      <c r="E661" s="57"/>
      <c r="F661" s="279"/>
      <c r="G661" s="284"/>
      <c r="H661" s="280"/>
      <c r="I661" s="283"/>
      <c r="J661" s="281"/>
      <c r="K661" s="281"/>
      <c r="L661" s="27"/>
      <c r="M661" s="27"/>
      <c r="N661" s="10"/>
      <c r="O661" s="10"/>
      <c r="P661" s="10"/>
      <c r="Q661" s="10"/>
      <c r="R661" s="285"/>
      <c r="S661" s="10"/>
      <c r="T661" s="148"/>
      <c r="U661" s="10"/>
      <c r="V661" s="57"/>
      <c r="W661" s="57"/>
      <c r="X661" s="57"/>
      <c r="Y661" s="57"/>
    </row>
    <row r="662" spans="1:25" ht="24.75" customHeight="1" x14ac:dyDescent="0.25">
      <c r="A662" s="10"/>
      <c r="B662" s="57"/>
      <c r="C662" s="10"/>
      <c r="D662" s="10"/>
      <c r="E662" s="57"/>
      <c r="F662" s="279"/>
      <c r="G662" s="284"/>
      <c r="H662" s="280"/>
      <c r="I662" s="283"/>
      <c r="J662" s="281"/>
      <c r="K662" s="281"/>
      <c r="L662" s="27"/>
      <c r="M662" s="27"/>
      <c r="N662" s="10"/>
      <c r="O662" s="10"/>
      <c r="P662" s="10"/>
      <c r="Q662" s="10"/>
      <c r="R662" s="285"/>
      <c r="S662" s="10"/>
      <c r="T662" s="148"/>
      <c r="U662" s="10"/>
      <c r="V662" s="57"/>
      <c r="W662" s="57"/>
      <c r="X662" s="57"/>
      <c r="Y662" s="57"/>
    </row>
    <row r="663" spans="1:25" ht="24.75" customHeight="1" x14ac:dyDescent="0.25">
      <c r="A663" s="10"/>
      <c r="B663" s="57"/>
      <c r="C663" s="10"/>
      <c r="D663" s="10"/>
      <c r="E663" s="57"/>
      <c r="F663" s="279"/>
      <c r="G663" s="284"/>
      <c r="H663" s="280"/>
      <c r="I663" s="283"/>
      <c r="J663" s="281"/>
      <c r="K663" s="281"/>
      <c r="L663" s="27"/>
      <c r="M663" s="27"/>
      <c r="N663" s="10"/>
      <c r="O663" s="10"/>
      <c r="P663" s="10"/>
      <c r="Q663" s="10"/>
      <c r="R663" s="285"/>
      <c r="S663" s="10"/>
      <c r="T663" s="148"/>
      <c r="U663" s="10"/>
      <c r="V663" s="57"/>
      <c r="W663" s="57"/>
      <c r="X663" s="57"/>
      <c r="Y663" s="57"/>
    </row>
    <row r="664" spans="1:25" ht="24.75" customHeight="1" x14ac:dyDescent="0.25">
      <c r="A664" s="10"/>
      <c r="B664" s="57"/>
      <c r="C664" s="10"/>
      <c r="D664" s="10"/>
      <c r="E664" s="57"/>
      <c r="F664" s="279"/>
      <c r="G664" s="284"/>
      <c r="H664" s="280"/>
      <c r="I664" s="283"/>
      <c r="J664" s="281"/>
      <c r="K664" s="281"/>
      <c r="L664" s="27"/>
      <c r="M664" s="27"/>
      <c r="N664" s="10"/>
      <c r="O664" s="10"/>
      <c r="P664" s="10"/>
      <c r="Q664" s="10"/>
      <c r="R664" s="285"/>
      <c r="S664" s="10"/>
      <c r="T664" s="148"/>
      <c r="U664" s="10"/>
      <c r="V664" s="57"/>
      <c r="W664" s="57"/>
      <c r="X664" s="57"/>
      <c r="Y664" s="57"/>
    </row>
    <row r="665" spans="1:25" ht="24.75" customHeight="1" x14ac:dyDescent="0.25">
      <c r="A665" s="10"/>
      <c r="B665" s="57"/>
      <c r="C665" s="10"/>
      <c r="D665" s="10"/>
      <c r="E665" s="57"/>
      <c r="F665" s="279"/>
      <c r="G665" s="284"/>
      <c r="H665" s="280"/>
      <c r="I665" s="283"/>
      <c r="J665" s="281"/>
      <c r="K665" s="281"/>
      <c r="L665" s="27"/>
      <c r="M665" s="27"/>
      <c r="N665" s="10"/>
      <c r="O665" s="10"/>
      <c r="P665" s="10"/>
      <c r="Q665" s="10"/>
      <c r="R665" s="285"/>
      <c r="S665" s="10"/>
      <c r="T665" s="148"/>
      <c r="U665" s="10"/>
      <c r="V665" s="57"/>
      <c r="W665" s="57"/>
      <c r="X665" s="57"/>
      <c r="Y665" s="57"/>
    </row>
    <row r="666" spans="1:25" ht="24.75" customHeight="1" x14ac:dyDescent="0.25">
      <c r="A666" s="10"/>
      <c r="B666" s="57"/>
      <c r="C666" s="10"/>
      <c r="D666" s="10"/>
      <c r="E666" s="57"/>
      <c r="F666" s="279"/>
      <c r="G666" s="284"/>
      <c r="H666" s="280"/>
      <c r="I666" s="283"/>
      <c r="J666" s="281"/>
      <c r="K666" s="281"/>
      <c r="L666" s="27"/>
      <c r="M666" s="27"/>
      <c r="N666" s="10"/>
      <c r="O666" s="10"/>
      <c r="P666" s="10"/>
      <c r="Q666" s="10"/>
      <c r="R666" s="285"/>
      <c r="S666" s="10"/>
      <c r="T666" s="148"/>
      <c r="U666" s="10"/>
      <c r="V666" s="57"/>
      <c r="W666" s="57"/>
      <c r="X666" s="57"/>
      <c r="Y666" s="57"/>
    </row>
    <row r="667" spans="1:25" ht="24.75" customHeight="1" x14ac:dyDescent="0.25">
      <c r="A667" s="10"/>
      <c r="B667" s="57"/>
      <c r="C667" s="10"/>
      <c r="D667" s="10"/>
      <c r="E667" s="57"/>
      <c r="F667" s="279"/>
      <c r="G667" s="284"/>
      <c r="H667" s="280"/>
      <c r="I667" s="283"/>
      <c r="J667" s="281"/>
      <c r="K667" s="281"/>
      <c r="L667" s="27"/>
      <c r="M667" s="27"/>
      <c r="N667" s="10"/>
      <c r="O667" s="10"/>
      <c r="P667" s="10"/>
      <c r="Q667" s="10"/>
      <c r="R667" s="285"/>
      <c r="S667" s="10"/>
      <c r="T667" s="148"/>
      <c r="U667" s="10"/>
      <c r="V667" s="57"/>
      <c r="W667" s="57"/>
      <c r="X667" s="57"/>
      <c r="Y667" s="57"/>
    </row>
    <row r="668" spans="1:25" ht="24.75" customHeight="1" x14ac:dyDescent="0.25">
      <c r="A668" s="10"/>
      <c r="B668" s="57"/>
      <c r="C668" s="10"/>
      <c r="D668" s="10"/>
      <c r="E668" s="57"/>
      <c r="F668" s="279"/>
      <c r="G668" s="284"/>
      <c r="H668" s="280"/>
      <c r="I668" s="283"/>
      <c r="J668" s="281"/>
      <c r="K668" s="281"/>
      <c r="L668" s="27"/>
      <c r="M668" s="27"/>
      <c r="N668" s="10"/>
      <c r="O668" s="10"/>
      <c r="P668" s="10"/>
      <c r="Q668" s="10"/>
      <c r="R668" s="285"/>
      <c r="S668" s="10"/>
      <c r="T668" s="148"/>
      <c r="U668" s="10"/>
      <c r="V668" s="57"/>
      <c r="W668" s="57"/>
      <c r="X668" s="57"/>
      <c r="Y668" s="57"/>
    </row>
    <row r="669" spans="1:25" ht="24.75" customHeight="1" x14ac:dyDescent="0.25">
      <c r="A669" s="10"/>
      <c r="B669" s="57"/>
      <c r="C669" s="10"/>
      <c r="D669" s="10"/>
      <c r="E669" s="57"/>
      <c r="F669" s="279"/>
      <c r="G669" s="284"/>
      <c r="H669" s="280"/>
      <c r="I669" s="283"/>
      <c r="J669" s="281"/>
      <c r="K669" s="281"/>
      <c r="L669" s="27"/>
      <c r="M669" s="27"/>
      <c r="N669" s="10"/>
      <c r="O669" s="10"/>
      <c r="P669" s="10"/>
      <c r="Q669" s="10"/>
      <c r="R669" s="285"/>
      <c r="S669" s="10"/>
      <c r="T669" s="148"/>
      <c r="U669" s="10"/>
      <c r="V669" s="57"/>
      <c r="W669" s="57"/>
      <c r="X669" s="57"/>
      <c r="Y669" s="57"/>
    </row>
    <row r="670" spans="1:25" ht="24.75" customHeight="1" x14ac:dyDescent="0.25">
      <c r="A670" s="10"/>
      <c r="B670" s="57"/>
      <c r="C670" s="10"/>
      <c r="D670" s="10"/>
      <c r="E670" s="57"/>
      <c r="F670" s="279"/>
      <c r="G670" s="284"/>
      <c r="H670" s="280"/>
      <c r="I670" s="283"/>
      <c r="J670" s="281"/>
      <c r="K670" s="281"/>
      <c r="L670" s="27"/>
      <c r="M670" s="27"/>
      <c r="N670" s="10"/>
      <c r="O670" s="10"/>
      <c r="P670" s="10"/>
      <c r="Q670" s="10"/>
      <c r="R670" s="285"/>
      <c r="S670" s="10"/>
      <c r="T670" s="148"/>
      <c r="U670" s="10"/>
      <c r="V670" s="57"/>
      <c r="W670" s="57"/>
      <c r="X670" s="57"/>
      <c r="Y670" s="57"/>
    </row>
    <row r="671" spans="1:25" ht="24.75" customHeight="1" x14ac:dyDescent="0.25">
      <c r="A671" s="10"/>
      <c r="B671" s="57"/>
      <c r="C671" s="10"/>
      <c r="D671" s="10"/>
      <c r="E671" s="57"/>
      <c r="F671" s="279"/>
      <c r="G671" s="284"/>
      <c r="H671" s="280"/>
      <c r="I671" s="283"/>
      <c r="J671" s="281"/>
      <c r="K671" s="281"/>
      <c r="L671" s="27"/>
      <c r="M671" s="27"/>
      <c r="N671" s="10"/>
      <c r="O671" s="10"/>
      <c r="P671" s="10"/>
      <c r="Q671" s="10"/>
      <c r="R671" s="285"/>
      <c r="S671" s="10"/>
      <c r="T671" s="148"/>
      <c r="U671" s="10"/>
      <c r="V671" s="57"/>
      <c r="W671" s="57"/>
      <c r="X671" s="57"/>
      <c r="Y671" s="57"/>
    </row>
    <row r="672" spans="1:25" ht="24.75" customHeight="1" x14ac:dyDescent="0.25">
      <c r="A672" s="10"/>
      <c r="B672" s="57"/>
      <c r="C672" s="10"/>
      <c r="D672" s="10"/>
      <c r="E672" s="57"/>
      <c r="F672" s="279"/>
      <c r="G672" s="284"/>
      <c r="H672" s="280"/>
      <c r="I672" s="283"/>
      <c r="J672" s="281"/>
      <c r="K672" s="281"/>
      <c r="L672" s="27"/>
      <c r="M672" s="27"/>
      <c r="N672" s="10"/>
      <c r="O672" s="10"/>
      <c r="P672" s="10"/>
      <c r="Q672" s="10"/>
      <c r="R672" s="285"/>
      <c r="S672" s="10"/>
      <c r="T672" s="148"/>
      <c r="U672" s="10"/>
      <c r="V672" s="57"/>
      <c r="W672" s="57"/>
      <c r="X672" s="57"/>
      <c r="Y672" s="57"/>
    </row>
    <row r="673" spans="1:25" ht="24.75" customHeight="1" x14ac:dyDescent="0.25">
      <c r="A673" s="10"/>
      <c r="B673" s="57"/>
      <c r="C673" s="10"/>
      <c r="D673" s="10"/>
      <c r="E673" s="57"/>
      <c r="F673" s="279"/>
      <c r="G673" s="284"/>
      <c r="H673" s="280"/>
      <c r="I673" s="283"/>
      <c r="J673" s="281"/>
      <c r="K673" s="281"/>
      <c r="L673" s="27"/>
      <c r="M673" s="27"/>
      <c r="N673" s="10"/>
      <c r="O673" s="10"/>
      <c r="P673" s="10"/>
      <c r="Q673" s="10"/>
      <c r="R673" s="285"/>
      <c r="S673" s="10"/>
      <c r="T673" s="148"/>
      <c r="U673" s="10"/>
      <c r="V673" s="57"/>
      <c r="W673" s="57"/>
      <c r="X673" s="57"/>
      <c r="Y673" s="57"/>
    </row>
    <row r="674" spans="1:25" ht="24.75" customHeight="1" x14ac:dyDescent="0.25">
      <c r="A674" s="10"/>
      <c r="B674" s="57"/>
      <c r="C674" s="10"/>
      <c r="D674" s="10"/>
      <c r="E674" s="57"/>
      <c r="F674" s="279"/>
      <c r="G674" s="284"/>
      <c r="H674" s="280"/>
      <c r="I674" s="283"/>
      <c r="J674" s="281"/>
      <c r="K674" s="281"/>
      <c r="L674" s="27"/>
      <c r="M674" s="27"/>
      <c r="N674" s="10"/>
      <c r="O674" s="10"/>
      <c r="P674" s="10"/>
      <c r="Q674" s="10"/>
      <c r="R674" s="285"/>
      <c r="S674" s="10"/>
      <c r="T674" s="148"/>
      <c r="U674" s="10"/>
      <c r="V674" s="57"/>
      <c r="W674" s="57"/>
      <c r="X674" s="57"/>
      <c r="Y674" s="57"/>
    </row>
    <row r="675" spans="1:25" ht="24.75" customHeight="1" x14ac:dyDescent="0.25">
      <c r="A675" s="10"/>
      <c r="B675" s="57"/>
      <c r="C675" s="10"/>
      <c r="D675" s="10"/>
      <c r="E675" s="57"/>
      <c r="F675" s="279"/>
      <c r="G675" s="284"/>
      <c r="H675" s="280"/>
      <c r="I675" s="283"/>
      <c r="J675" s="281"/>
      <c r="K675" s="281"/>
      <c r="L675" s="27"/>
      <c r="M675" s="27"/>
      <c r="N675" s="10"/>
      <c r="O675" s="10"/>
      <c r="P675" s="10"/>
      <c r="Q675" s="10"/>
      <c r="R675" s="285"/>
      <c r="S675" s="10"/>
      <c r="T675" s="148"/>
      <c r="U675" s="10"/>
      <c r="V675" s="57"/>
      <c r="W675" s="57"/>
      <c r="X675" s="57"/>
      <c r="Y675" s="57"/>
    </row>
    <row r="676" spans="1:25" ht="24.75" customHeight="1" x14ac:dyDescent="0.25">
      <c r="A676" s="10"/>
      <c r="B676" s="57"/>
      <c r="C676" s="10"/>
      <c r="D676" s="10"/>
      <c r="E676" s="57"/>
      <c r="F676" s="279"/>
      <c r="G676" s="284"/>
      <c r="H676" s="280"/>
      <c r="I676" s="283"/>
      <c r="J676" s="281"/>
      <c r="K676" s="281"/>
      <c r="L676" s="27"/>
      <c r="M676" s="27"/>
      <c r="N676" s="10"/>
      <c r="O676" s="10"/>
      <c r="P676" s="10"/>
      <c r="Q676" s="10"/>
      <c r="R676" s="285"/>
      <c r="S676" s="10"/>
      <c r="T676" s="148"/>
      <c r="U676" s="10"/>
      <c r="V676" s="57"/>
      <c r="W676" s="57"/>
      <c r="X676" s="57"/>
      <c r="Y676" s="57"/>
    </row>
    <row r="677" spans="1:25" ht="24.75" customHeight="1" x14ac:dyDescent="0.25">
      <c r="A677" s="10"/>
      <c r="B677" s="57"/>
      <c r="C677" s="10"/>
      <c r="D677" s="10"/>
      <c r="E677" s="57"/>
      <c r="F677" s="279"/>
      <c r="G677" s="284"/>
      <c r="H677" s="280"/>
      <c r="I677" s="283"/>
      <c r="J677" s="281"/>
      <c r="K677" s="281"/>
      <c r="L677" s="27"/>
      <c r="M677" s="27"/>
      <c r="N677" s="10"/>
      <c r="O677" s="10"/>
      <c r="P677" s="10"/>
      <c r="Q677" s="10"/>
      <c r="R677" s="285"/>
      <c r="S677" s="10"/>
      <c r="T677" s="148"/>
      <c r="U677" s="10"/>
      <c r="V677" s="57"/>
      <c r="W677" s="57"/>
      <c r="X677" s="57"/>
      <c r="Y677" s="57"/>
    </row>
    <row r="678" spans="1:25" ht="24.75" customHeight="1" x14ac:dyDescent="0.25">
      <c r="A678" s="10"/>
      <c r="B678" s="57"/>
      <c r="C678" s="10"/>
      <c r="D678" s="10"/>
      <c r="E678" s="57"/>
      <c r="F678" s="279"/>
      <c r="G678" s="284"/>
      <c r="H678" s="280"/>
      <c r="I678" s="283"/>
      <c r="J678" s="281"/>
      <c r="K678" s="281"/>
      <c r="L678" s="27"/>
      <c r="M678" s="27"/>
      <c r="N678" s="10"/>
      <c r="O678" s="10"/>
      <c r="P678" s="10"/>
      <c r="Q678" s="10"/>
      <c r="R678" s="285"/>
      <c r="S678" s="10"/>
      <c r="T678" s="148"/>
      <c r="U678" s="10"/>
      <c r="V678" s="57"/>
      <c r="W678" s="57"/>
      <c r="X678" s="57"/>
      <c r="Y678" s="57"/>
    </row>
    <row r="679" spans="1:25" ht="24.75" customHeight="1" x14ac:dyDescent="0.25">
      <c r="A679" s="10"/>
      <c r="B679" s="57"/>
      <c r="C679" s="10"/>
      <c r="D679" s="10"/>
      <c r="E679" s="57"/>
      <c r="F679" s="279"/>
      <c r="G679" s="284"/>
      <c r="H679" s="280"/>
      <c r="I679" s="283"/>
      <c r="J679" s="281"/>
      <c r="K679" s="281"/>
      <c r="L679" s="27"/>
      <c r="M679" s="27"/>
      <c r="N679" s="10"/>
      <c r="O679" s="10"/>
      <c r="P679" s="10"/>
      <c r="Q679" s="10"/>
      <c r="R679" s="285"/>
      <c r="S679" s="10"/>
      <c r="T679" s="148"/>
      <c r="U679" s="10"/>
      <c r="V679" s="57"/>
      <c r="W679" s="57"/>
      <c r="X679" s="57"/>
      <c r="Y679" s="57"/>
    </row>
    <row r="680" spans="1:25" ht="24.75" customHeight="1" x14ac:dyDescent="0.25">
      <c r="A680" s="10"/>
      <c r="B680" s="57"/>
      <c r="C680" s="10"/>
      <c r="D680" s="10"/>
      <c r="E680" s="57"/>
      <c r="F680" s="279"/>
      <c r="G680" s="284"/>
      <c r="H680" s="280"/>
      <c r="I680" s="283"/>
      <c r="J680" s="281"/>
      <c r="K680" s="281"/>
      <c r="L680" s="27"/>
      <c r="M680" s="27"/>
      <c r="N680" s="10"/>
      <c r="O680" s="10"/>
      <c r="P680" s="10"/>
      <c r="Q680" s="10"/>
      <c r="R680" s="285"/>
      <c r="S680" s="10"/>
      <c r="T680" s="148"/>
      <c r="U680" s="10"/>
      <c r="V680" s="57"/>
      <c r="W680" s="57"/>
      <c r="X680" s="57"/>
      <c r="Y680" s="57"/>
    </row>
    <row r="681" spans="1:25" ht="24.75" customHeight="1" x14ac:dyDescent="0.25">
      <c r="A681" s="10"/>
      <c r="B681" s="57"/>
      <c r="C681" s="10"/>
      <c r="D681" s="10"/>
      <c r="E681" s="57"/>
      <c r="F681" s="279"/>
      <c r="G681" s="284"/>
      <c r="H681" s="280"/>
      <c r="I681" s="283"/>
      <c r="J681" s="281"/>
      <c r="K681" s="281"/>
      <c r="L681" s="27"/>
      <c r="M681" s="27"/>
      <c r="N681" s="10"/>
      <c r="O681" s="10"/>
      <c r="P681" s="10"/>
      <c r="Q681" s="10"/>
      <c r="R681" s="285"/>
      <c r="S681" s="10"/>
      <c r="T681" s="148"/>
      <c r="U681" s="10"/>
      <c r="V681" s="57"/>
      <c r="W681" s="57"/>
      <c r="X681" s="57"/>
      <c r="Y681" s="57"/>
    </row>
    <row r="682" spans="1:25" ht="24.75" customHeight="1" x14ac:dyDescent="0.25">
      <c r="A682" s="10"/>
      <c r="B682" s="57"/>
      <c r="C682" s="10"/>
      <c r="D682" s="10"/>
      <c r="E682" s="57"/>
      <c r="F682" s="279"/>
      <c r="G682" s="284"/>
      <c r="H682" s="280"/>
      <c r="I682" s="283"/>
      <c r="J682" s="281"/>
      <c r="K682" s="281"/>
      <c r="L682" s="27"/>
      <c r="M682" s="27"/>
      <c r="N682" s="10"/>
      <c r="O682" s="10"/>
      <c r="P682" s="10"/>
      <c r="Q682" s="10"/>
      <c r="R682" s="285"/>
      <c r="S682" s="10"/>
      <c r="T682" s="148"/>
      <c r="U682" s="10"/>
      <c r="V682" s="57"/>
      <c r="W682" s="57"/>
      <c r="X682" s="57"/>
      <c r="Y682" s="57"/>
    </row>
    <row r="683" spans="1:25" ht="24.75" customHeight="1" x14ac:dyDescent="0.25">
      <c r="A683" s="10"/>
      <c r="B683" s="57"/>
      <c r="C683" s="10"/>
      <c r="D683" s="10"/>
      <c r="E683" s="57"/>
      <c r="F683" s="279"/>
      <c r="G683" s="284"/>
      <c r="H683" s="280"/>
      <c r="I683" s="283"/>
      <c r="J683" s="281"/>
      <c r="K683" s="281"/>
      <c r="L683" s="27"/>
      <c r="M683" s="27"/>
      <c r="N683" s="10"/>
      <c r="O683" s="10"/>
      <c r="P683" s="10"/>
      <c r="Q683" s="10"/>
      <c r="R683" s="285"/>
      <c r="S683" s="10"/>
      <c r="T683" s="148"/>
      <c r="U683" s="10"/>
      <c r="V683" s="57"/>
      <c r="W683" s="57"/>
      <c r="X683" s="57"/>
      <c r="Y683" s="57"/>
    </row>
    <row r="684" spans="1:25" ht="24.75" customHeight="1" x14ac:dyDescent="0.25">
      <c r="A684" s="10"/>
      <c r="B684" s="57"/>
      <c r="C684" s="10"/>
      <c r="D684" s="10"/>
      <c r="E684" s="57"/>
      <c r="F684" s="279"/>
      <c r="G684" s="284"/>
      <c r="H684" s="280"/>
      <c r="I684" s="283"/>
      <c r="J684" s="281"/>
      <c r="K684" s="281"/>
      <c r="L684" s="27"/>
      <c r="M684" s="27"/>
      <c r="N684" s="10"/>
      <c r="O684" s="10"/>
      <c r="P684" s="10"/>
      <c r="Q684" s="10"/>
      <c r="R684" s="285"/>
      <c r="S684" s="10"/>
      <c r="T684" s="148"/>
      <c r="U684" s="10"/>
      <c r="V684" s="57"/>
      <c r="W684" s="57"/>
      <c r="X684" s="57"/>
      <c r="Y684" s="57"/>
    </row>
    <row r="685" spans="1:25" ht="24.75" customHeight="1" x14ac:dyDescent="0.25">
      <c r="A685" s="10"/>
      <c r="B685" s="57"/>
      <c r="C685" s="10"/>
      <c r="D685" s="10"/>
      <c r="E685" s="57"/>
      <c r="F685" s="279"/>
      <c r="G685" s="284"/>
      <c r="H685" s="280"/>
      <c r="I685" s="283"/>
      <c r="J685" s="281"/>
      <c r="K685" s="281"/>
      <c r="L685" s="27"/>
      <c r="M685" s="27"/>
      <c r="N685" s="10"/>
      <c r="O685" s="10"/>
      <c r="P685" s="10"/>
      <c r="Q685" s="10"/>
      <c r="R685" s="285"/>
      <c r="S685" s="10"/>
      <c r="T685" s="148"/>
      <c r="U685" s="10"/>
      <c r="V685" s="57"/>
      <c r="W685" s="57"/>
      <c r="X685" s="57"/>
      <c r="Y685" s="57"/>
    </row>
    <row r="686" spans="1:25" ht="24.75" customHeight="1" x14ac:dyDescent="0.25">
      <c r="A686" s="10"/>
      <c r="B686" s="57"/>
      <c r="C686" s="10"/>
      <c r="D686" s="10"/>
      <c r="E686" s="57"/>
      <c r="F686" s="279"/>
      <c r="G686" s="284"/>
      <c r="H686" s="280"/>
      <c r="I686" s="283"/>
      <c r="J686" s="281"/>
      <c r="K686" s="281"/>
      <c r="L686" s="27"/>
      <c r="M686" s="27"/>
      <c r="N686" s="10"/>
      <c r="O686" s="10"/>
      <c r="P686" s="10"/>
      <c r="Q686" s="10"/>
      <c r="R686" s="285"/>
      <c r="S686" s="10"/>
      <c r="T686" s="148"/>
      <c r="U686" s="10"/>
      <c r="V686" s="57"/>
      <c r="W686" s="57"/>
      <c r="X686" s="57"/>
      <c r="Y686" s="57"/>
    </row>
    <row r="687" spans="1:25" ht="24.75" customHeight="1" x14ac:dyDescent="0.25">
      <c r="A687" s="10"/>
      <c r="B687" s="57"/>
      <c r="C687" s="10"/>
      <c r="D687" s="10"/>
      <c r="E687" s="57"/>
      <c r="F687" s="279"/>
      <c r="G687" s="284"/>
      <c r="H687" s="280"/>
      <c r="I687" s="283"/>
      <c r="J687" s="281"/>
      <c r="K687" s="281"/>
      <c r="L687" s="27"/>
      <c r="M687" s="27"/>
      <c r="N687" s="10"/>
      <c r="O687" s="10"/>
      <c r="P687" s="10"/>
      <c r="Q687" s="10"/>
      <c r="R687" s="285"/>
      <c r="S687" s="10"/>
      <c r="T687" s="148"/>
      <c r="U687" s="10"/>
      <c r="V687" s="57"/>
      <c r="W687" s="57"/>
      <c r="X687" s="57"/>
      <c r="Y687" s="57"/>
    </row>
    <row r="688" spans="1:25" ht="24.75" customHeight="1" x14ac:dyDescent="0.25">
      <c r="A688" s="10"/>
      <c r="B688" s="57"/>
      <c r="C688" s="10"/>
      <c r="D688" s="10"/>
      <c r="E688" s="57"/>
      <c r="F688" s="279"/>
      <c r="G688" s="284"/>
      <c r="H688" s="280"/>
      <c r="I688" s="283"/>
      <c r="J688" s="281"/>
      <c r="K688" s="281"/>
      <c r="L688" s="27"/>
      <c r="M688" s="27"/>
      <c r="N688" s="10"/>
      <c r="O688" s="10"/>
      <c r="P688" s="10"/>
      <c r="Q688" s="10"/>
      <c r="R688" s="285"/>
      <c r="S688" s="10"/>
      <c r="T688" s="148"/>
      <c r="U688" s="10"/>
      <c r="V688" s="57"/>
      <c r="W688" s="57"/>
      <c r="X688" s="57"/>
      <c r="Y688" s="57"/>
    </row>
    <row r="689" spans="1:25" ht="24.75" customHeight="1" x14ac:dyDescent="0.25">
      <c r="A689" s="10"/>
      <c r="B689" s="57"/>
      <c r="C689" s="10"/>
      <c r="D689" s="10"/>
      <c r="E689" s="57"/>
      <c r="F689" s="279"/>
      <c r="G689" s="284"/>
      <c r="H689" s="280"/>
      <c r="I689" s="283"/>
      <c r="J689" s="281"/>
      <c r="K689" s="281"/>
      <c r="L689" s="27"/>
      <c r="M689" s="27"/>
      <c r="N689" s="10"/>
      <c r="O689" s="10"/>
      <c r="P689" s="10"/>
      <c r="Q689" s="10"/>
      <c r="R689" s="285"/>
      <c r="S689" s="10"/>
      <c r="T689" s="148"/>
      <c r="U689" s="10"/>
      <c r="V689" s="57"/>
      <c r="W689" s="57"/>
      <c r="X689" s="57"/>
      <c r="Y689" s="57"/>
    </row>
    <row r="690" spans="1:25" ht="24.75" customHeight="1" x14ac:dyDescent="0.25">
      <c r="A690" s="10"/>
      <c r="B690" s="57"/>
      <c r="C690" s="10"/>
      <c r="D690" s="10"/>
      <c r="E690" s="57"/>
      <c r="F690" s="279"/>
      <c r="G690" s="284"/>
      <c r="H690" s="280"/>
      <c r="I690" s="283"/>
      <c r="J690" s="281"/>
      <c r="K690" s="281"/>
      <c r="L690" s="27"/>
      <c r="M690" s="27"/>
      <c r="N690" s="10"/>
      <c r="O690" s="10"/>
      <c r="P690" s="10"/>
      <c r="Q690" s="10"/>
      <c r="R690" s="285"/>
      <c r="S690" s="10"/>
      <c r="T690" s="148"/>
      <c r="U690" s="10"/>
      <c r="V690" s="57"/>
      <c r="W690" s="57"/>
      <c r="X690" s="57"/>
      <c r="Y690" s="57"/>
    </row>
    <row r="691" spans="1:25" ht="24.75" customHeight="1" x14ac:dyDescent="0.25">
      <c r="A691" s="10"/>
      <c r="B691" s="57"/>
      <c r="C691" s="10"/>
      <c r="D691" s="10"/>
      <c r="E691" s="57"/>
      <c r="F691" s="279"/>
      <c r="G691" s="284"/>
      <c r="H691" s="280"/>
      <c r="I691" s="283"/>
      <c r="J691" s="281"/>
      <c r="K691" s="281"/>
      <c r="L691" s="27"/>
      <c r="M691" s="27"/>
      <c r="N691" s="10"/>
      <c r="O691" s="10"/>
      <c r="P691" s="10"/>
      <c r="Q691" s="10"/>
      <c r="R691" s="285"/>
      <c r="S691" s="10"/>
      <c r="T691" s="148"/>
      <c r="U691" s="10"/>
      <c r="V691" s="57"/>
      <c r="W691" s="57"/>
      <c r="X691" s="57"/>
      <c r="Y691" s="57"/>
    </row>
    <row r="692" spans="1:25" ht="24.75" customHeight="1" x14ac:dyDescent="0.25">
      <c r="A692" s="10"/>
      <c r="B692" s="57"/>
      <c r="C692" s="10"/>
      <c r="D692" s="10"/>
      <c r="E692" s="57"/>
      <c r="F692" s="279"/>
      <c r="G692" s="284"/>
      <c r="H692" s="280"/>
      <c r="I692" s="283"/>
      <c r="J692" s="281"/>
      <c r="K692" s="281"/>
      <c r="L692" s="27"/>
      <c r="M692" s="27"/>
      <c r="N692" s="10"/>
      <c r="O692" s="10"/>
      <c r="P692" s="10"/>
      <c r="Q692" s="10"/>
      <c r="R692" s="285"/>
      <c r="S692" s="10"/>
      <c r="T692" s="148"/>
      <c r="U692" s="10"/>
      <c r="V692" s="57"/>
      <c r="W692" s="57"/>
      <c r="X692" s="57"/>
      <c r="Y692" s="57"/>
    </row>
    <row r="693" spans="1:25" ht="24.75" customHeight="1" x14ac:dyDescent="0.25">
      <c r="A693" s="10"/>
      <c r="B693" s="57"/>
      <c r="C693" s="10"/>
      <c r="D693" s="10"/>
      <c r="E693" s="57"/>
      <c r="F693" s="279"/>
      <c r="G693" s="284"/>
      <c r="H693" s="280"/>
      <c r="I693" s="283"/>
      <c r="J693" s="281"/>
      <c r="K693" s="281"/>
      <c r="L693" s="27"/>
      <c r="M693" s="27"/>
      <c r="N693" s="10"/>
      <c r="O693" s="10"/>
      <c r="P693" s="10"/>
      <c r="Q693" s="10"/>
      <c r="R693" s="285"/>
      <c r="S693" s="10"/>
      <c r="T693" s="148"/>
      <c r="U693" s="10"/>
      <c r="V693" s="57"/>
      <c r="W693" s="57"/>
      <c r="X693" s="57"/>
      <c r="Y693" s="57"/>
    </row>
    <row r="694" spans="1:25" ht="24.75" customHeight="1" x14ac:dyDescent="0.25">
      <c r="A694" s="10"/>
      <c r="B694" s="57"/>
      <c r="C694" s="10"/>
      <c r="D694" s="10"/>
      <c r="E694" s="57"/>
      <c r="F694" s="279"/>
      <c r="G694" s="284"/>
      <c r="H694" s="280"/>
      <c r="I694" s="283"/>
      <c r="J694" s="281"/>
      <c r="K694" s="281"/>
      <c r="L694" s="27"/>
      <c r="M694" s="27"/>
      <c r="N694" s="10"/>
      <c r="O694" s="10"/>
      <c r="P694" s="10"/>
      <c r="Q694" s="10"/>
      <c r="R694" s="285"/>
      <c r="S694" s="10"/>
      <c r="T694" s="148"/>
      <c r="U694" s="10"/>
      <c r="V694" s="57"/>
      <c r="W694" s="57"/>
      <c r="X694" s="57"/>
      <c r="Y694" s="57"/>
    </row>
    <row r="695" spans="1:25" ht="24.75" customHeight="1" x14ac:dyDescent="0.25">
      <c r="A695" s="10"/>
      <c r="B695" s="57"/>
      <c r="C695" s="10"/>
      <c r="D695" s="10"/>
      <c r="E695" s="57"/>
      <c r="F695" s="279"/>
      <c r="G695" s="284"/>
      <c r="H695" s="280"/>
      <c r="I695" s="283"/>
      <c r="J695" s="281"/>
      <c r="K695" s="281"/>
      <c r="L695" s="27"/>
      <c r="M695" s="27"/>
      <c r="N695" s="10"/>
      <c r="O695" s="10"/>
      <c r="P695" s="10"/>
      <c r="Q695" s="10"/>
      <c r="R695" s="285"/>
      <c r="S695" s="10"/>
      <c r="T695" s="148"/>
      <c r="U695" s="10"/>
      <c r="V695" s="57"/>
      <c r="W695" s="57"/>
      <c r="X695" s="57"/>
      <c r="Y695" s="57"/>
    </row>
    <row r="696" spans="1:25" ht="24.75" customHeight="1" x14ac:dyDescent="0.25">
      <c r="A696" s="10"/>
      <c r="B696" s="57"/>
      <c r="C696" s="10"/>
      <c r="D696" s="10"/>
      <c r="E696" s="57"/>
      <c r="F696" s="279"/>
      <c r="G696" s="284"/>
      <c r="H696" s="280"/>
      <c r="I696" s="283"/>
      <c r="J696" s="281"/>
      <c r="K696" s="281"/>
      <c r="L696" s="27"/>
      <c r="M696" s="27"/>
      <c r="N696" s="10"/>
      <c r="O696" s="10"/>
      <c r="P696" s="10"/>
      <c r="Q696" s="10"/>
      <c r="R696" s="285"/>
      <c r="S696" s="10"/>
      <c r="T696" s="148"/>
      <c r="U696" s="10"/>
      <c r="V696" s="57"/>
      <c r="W696" s="57"/>
      <c r="X696" s="57"/>
      <c r="Y696" s="57"/>
    </row>
    <row r="697" spans="1:25" ht="24.75" customHeight="1" x14ac:dyDescent="0.25">
      <c r="A697" s="10"/>
      <c r="B697" s="57"/>
      <c r="C697" s="10"/>
      <c r="D697" s="10"/>
      <c r="E697" s="57"/>
      <c r="F697" s="279"/>
      <c r="G697" s="284"/>
      <c r="H697" s="280"/>
      <c r="I697" s="283"/>
      <c r="J697" s="281"/>
      <c r="K697" s="281"/>
      <c r="L697" s="27"/>
      <c r="M697" s="27"/>
      <c r="N697" s="10"/>
      <c r="O697" s="10"/>
      <c r="P697" s="10"/>
      <c r="Q697" s="10"/>
      <c r="R697" s="285"/>
      <c r="S697" s="10"/>
      <c r="T697" s="148"/>
      <c r="U697" s="10"/>
      <c r="V697" s="57"/>
      <c r="W697" s="57"/>
      <c r="X697" s="57"/>
      <c r="Y697" s="57"/>
    </row>
    <row r="698" spans="1:25" ht="24.75" customHeight="1" x14ac:dyDescent="0.25">
      <c r="A698" s="10"/>
      <c r="B698" s="57"/>
      <c r="C698" s="10"/>
      <c r="D698" s="10"/>
      <c r="E698" s="57"/>
      <c r="F698" s="279"/>
      <c r="G698" s="284"/>
      <c r="H698" s="280"/>
      <c r="I698" s="283"/>
      <c r="J698" s="281"/>
      <c r="K698" s="281"/>
      <c r="L698" s="27"/>
      <c r="M698" s="27"/>
      <c r="N698" s="10"/>
      <c r="O698" s="10"/>
      <c r="P698" s="10"/>
      <c r="Q698" s="10"/>
      <c r="R698" s="285"/>
      <c r="S698" s="10"/>
      <c r="T698" s="148"/>
      <c r="U698" s="10"/>
      <c r="V698" s="57"/>
      <c r="W698" s="57"/>
      <c r="X698" s="57"/>
      <c r="Y698" s="57"/>
    </row>
    <row r="699" spans="1:25" ht="24.75" customHeight="1" x14ac:dyDescent="0.25">
      <c r="A699" s="10"/>
      <c r="B699" s="57"/>
      <c r="C699" s="10"/>
      <c r="D699" s="10"/>
      <c r="E699" s="57"/>
      <c r="F699" s="279"/>
      <c r="G699" s="284"/>
      <c r="H699" s="280"/>
      <c r="I699" s="283"/>
      <c r="J699" s="281"/>
      <c r="K699" s="281"/>
      <c r="L699" s="27"/>
      <c r="M699" s="27"/>
      <c r="N699" s="10"/>
      <c r="O699" s="10"/>
      <c r="P699" s="10"/>
      <c r="Q699" s="10"/>
      <c r="R699" s="285"/>
      <c r="S699" s="10"/>
      <c r="T699" s="148"/>
      <c r="U699" s="10"/>
      <c r="V699" s="57"/>
      <c r="W699" s="57"/>
      <c r="X699" s="57"/>
      <c r="Y699" s="57"/>
    </row>
    <row r="700" spans="1:25" ht="24.75" customHeight="1" x14ac:dyDescent="0.25">
      <c r="A700" s="10"/>
      <c r="B700" s="57"/>
      <c r="C700" s="10"/>
      <c r="D700" s="10"/>
      <c r="E700" s="57"/>
      <c r="F700" s="279"/>
      <c r="G700" s="284"/>
      <c r="H700" s="280"/>
      <c r="I700" s="283"/>
      <c r="J700" s="281"/>
      <c r="K700" s="281"/>
      <c r="L700" s="27"/>
      <c r="M700" s="27"/>
      <c r="N700" s="10"/>
      <c r="O700" s="10"/>
      <c r="P700" s="10"/>
      <c r="Q700" s="10"/>
      <c r="R700" s="285"/>
      <c r="S700" s="10"/>
      <c r="T700" s="148"/>
      <c r="U700" s="10"/>
      <c r="V700" s="57"/>
      <c r="W700" s="57"/>
      <c r="X700" s="57"/>
      <c r="Y700" s="57"/>
    </row>
    <row r="701" spans="1:25" ht="24.75" customHeight="1" x14ac:dyDescent="0.25">
      <c r="A701" s="10"/>
      <c r="B701" s="57"/>
      <c r="C701" s="10"/>
      <c r="D701" s="10"/>
      <c r="E701" s="57"/>
      <c r="F701" s="279"/>
      <c r="G701" s="284"/>
      <c r="H701" s="280"/>
      <c r="I701" s="283"/>
      <c r="J701" s="281"/>
      <c r="K701" s="281"/>
      <c r="L701" s="27"/>
      <c r="M701" s="27"/>
      <c r="N701" s="10"/>
      <c r="O701" s="10"/>
      <c r="P701" s="10"/>
      <c r="Q701" s="10"/>
      <c r="R701" s="285"/>
      <c r="S701" s="10"/>
      <c r="T701" s="148"/>
      <c r="U701" s="10"/>
      <c r="V701" s="57"/>
      <c r="W701" s="57"/>
      <c r="X701" s="57"/>
      <c r="Y701" s="57"/>
    </row>
    <row r="702" spans="1:25" ht="24.75" customHeight="1" x14ac:dyDescent="0.25">
      <c r="A702" s="10"/>
      <c r="B702" s="57"/>
      <c r="C702" s="10"/>
      <c r="D702" s="10"/>
      <c r="E702" s="57"/>
      <c r="F702" s="279"/>
      <c r="G702" s="284"/>
      <c r="H702" s="280"/>
      <c r="I702" s="283"/>
      <c r="J702" s="281"/>
      <c r="K702" s="281"/>
      <c r="L702" s="27"/>
      <c r="M702" s="27"/>
      <c r="N702" s="10"/>
      <c r="O702" s="10"/>
      <c r="P702" s="10"/>
      <c r="Q702" s="10"/>
      <c r="R702" s="285"/>
      <c r="S702" s="10"/>
      <c r="T702" s="148"/>
      <c r="U702" s="10"/>
      <c r="V702" s="57"/>
      <c r="W702" s="57"/>
      <c r="X702" s="57"/>
      <c r="Y702" s="57"/>
    </row>
    <row r="703" spans="1:25" ht="24.75" customHeight="1" x14ac:dyDescent="0.25">
      <c r="A703" s="10"/>
      <c r="B703" s="57"/>
      <c r="C703" s="10"/>
      <c r="D703" s="10"/>
      <c r="E703" s="57"/>
      <c r="F703" s="279"/>
      <c r="G703" s="284"/>
      <c r="H703" s="280"/>
      <c r="I703" s="283"/>
      <c r="J703" s="281"/>
      <c r="K703" s="281"/>
      <c r="L703" s="27"/>
      <c r="M703" s="27"/>
      <c r="N703" s="10"/>
      <c r="O703" s="10"/>
      <c r="P703" s="10"/>
      <c r="Q703" s="10"/>
      <c r="R703" s="285"/>
      <c r="S703" s="10"/>
      <c r="T703" s="148"/>
      <c r="U703" s="10"/>
      <c r="V703" s="57"/>
      <c r="W703" s="57"/>
      <c r="X703" s="57"/>
      <c r="Y703" s="57"/>
    </row>
    <row r="704" spans="1:25" ht="24.75" customHeight="1" x14ac:dyDescent="0.25">
      <c r="A704" s="10"/>
      <c r="B704" s="57"/>
      <c r="C704" s="10"/>
      <c r="D704" s="10"/>
      <c r="E704" s="57"/>
      <c r="F704" s="279"/>
      <c r="G704" s="284"/>
      <c r="H704" s="280"/>
      <c r="I704" s="283"/>
      <c r="J704" s="281"/>
      <c r="K704" s="281"/>
      <c r="L704" s="27"/>
      <c r="M704" s="27"/>
      <c r="N704" s="10"/>
      <c r="O704" s="10"/>
      <c r="P704" s="10"/>
      <c r="Q704" s="10"/>
      <c r="R704" s="285"/>
      <c r="S704" s="10"/>
      <c r="T704" s="148"/>
      <c r="U704" s="10"/>
      <c r="V704" s="57"/>
      <c r="W704" s="57"/>
      <c r="X704" s="57"/>
      <c r="Y704" s="57"/>
    </row>
    <row r="705" spans="1:25" ht="24.75" customHeight="1" x14ac:dyDescent="0.25">
      <c r="A705" s="10"/>
      <c r="B705" s="57"/>
      <c r="C705" s="10"/>
      <c r="D705" s="10"/>
      <c r="E705" s="57"/>
      <c r="F705" s="279"/>
      <c r="G705" s="284"/>
      <c r="H705" s="280"/>
      <c r="I705" s="283"/>
      <c r="J705" s="281"/>
      <c r="K705" s="281"/>
      <c r="L705" s="27"/>
      <c r="M705" s="27"/>
      <c r="N705" s="10"/>
      <c r="O705" s="10"/>
      <c r="P705" s="10"/>
      <c r="Q705" s="10"/>
      <c r="R705" s="285"/>
      <c r="S705" s="10"/>
      <c r="T705" s="148"/>
      <c r="U705" s="10"/>
      <c r="V705" s="57"/>
      <c r="W705" s="57"/>
      <c r="X705" s="57"/>
      <c r="Y705" s="57"/>
    </row>
    <row r="706" spans="1:25" ht="24.75" customHeight="1" x14ac:dyDescent="0.25">
      <c r="A706" s="10"/>
      <c r="B706" s="57"/>
      <c r="C706" s="10"/>
      <c r="D706" s="10"/>
      <c r="E706" s="57"/>
      <c r="F706" s="279"/>
      <c r="G706" s="284"/>
      <c r="H706" s="280"/>
      <c r="I706" s="283"/>
      <c r="J706" s="281"/>
      <c r="K706" s="281"/>
      <c r="L706" s="27"/>
      <c r="M706" s="27"/>
      <c r="N706" s="10"/>
      <c r="O706" s="10"/>
      <c r="P706" s="10"/>
      <c r="Q706" s="10"/>
      <c r="R706" s="285"/>
      <c r="S706" s="10"/>
      <c r="T706" s="148"/>
      <c r="U706" s="10"/>
      <c r="V706" s="57"/>
      <c r="W706" s="57"/>
      <c r="X706" s="57"/>
      <c r="Y706" s="57"/>
    </row>
    <row r="707" spans="1:25" ht="24.75" customHeight="1" x14ac:dyDescent="0.25">
      <c r="A707" s="10"/>
      <c r="B707" s="57"/>
      <c r="C707" s="10"/>
      <c r="D707" s="10"/>
      <c r="E707" s="57"/>
      <c r="F707" s="279"/>
      <c r="G707" s="284"/>
      <c r="H707" s="280"/>
      <c r="I707" s="283"/>
      <c r="J707" s="281"/>
      <c r="K707" s="281"/>
      <c r="L707" s="27"/>
      <c r="M707" s="27"/>
      <c r="N707" s="10"/>
      <c r="O707" s="10"/>
      <c r="P707" s="10"/>
      <c r="Q707" s="10"/>
      <c r="R707" s="285"/>
      <c r="S707" s="10"/>
      <c r="T707" s="148"/>
      <c r="U707" s="10"/>
      <c r="V707" s="57"/>
      <c r="W707" s="57"/>
      <c r="X707" s="57"/>
      <c r="Y707" s="57"/>
    </row>
    <row r="708" spans="1:25" ht="24.75" customHeight="1" x14ac:dyDescent="0.25">
      <c r="A708" s="10"/>
      <c r="B708" s="57"/>
      <c r="C708" s="10"/>
      <c r="D708" s="10"/>
      <c r="E708" s="57"/>
      <c r="F708" s="279"/>
      <c r="G708" s="284"/>
      <c r="H708" s="280"/>
      <c r="I708" s="283"/>
      <c r="J708" s="281"/>
      <c r="K708" s="281"/>
      <c r="L708" s="27"/>
      <c r="M708" s="27"/>
      <c r="N708" s="10"/>
      <c r="O708" s="10"/>
      <c r="P708" s="10"/>
      <c r="Q708" s="10"/>
      <c r="R708" s="285"/>
      <c r="S708" s="10"/>
      <c r="T708" s="148"/>
      <c r="U708" s="10"/>
      <c r="V708" s="57"/>
      <c r="W708" s="57"/>
      <c r="X708" s="57"/>
      <c r="Y708" s="57"/>
    </row>
    <row r="709" spans="1:25" ht="24.75" customHeight="1" x14ac:dyDescent="0.25">
      <c r="A709" s="10"/>
      <c r="B709" s="57"/>
      <c r="C709" s="10"/>
      <c r="D709" s="10"/>
      <c r="E709" s="57"/>
      <c r="F709" s="279"/>
      <c r="G709" s="284"/>
      <c r="H709" s="280"/>
      <c r="I709" s="283"/>
      <c r="J709" s="281"/>
      <c r="K709" s="281"/>
      <c r="L709" s="27"/>
      <c r="M709" s="27"/>
      <c r="N709" s="10"/>
      <c r="O709" s="10"/>
      <c r="P709" s="10"/>
      <c r="Q709" s="10"/>
      <c r="R709" s="285"/>
      <c r="S709" s="10"/>
      <c r="T709" s="148"/>
      <c r="U709" s="10"/>
      <c r="V709" s="57"/>
      <c r="W709" s="57"/>
      <c r="X709" s="57"/>
      <c r="Y709" s="57"/>
    </row>
    <row r="710" spans="1:25" ht="24.75" customHeight="1" x14ac:dyDescent="0.25">
      <c r="A710" s="10"/>
      <c r="B710" s="57"/>
      <c r="C710" s="10"/>
      <c r="D710" s="10"/>
      <c r="E710" s="57"/>
      <c r="F710" s="279"/>
      <c r="G710" s="284"/>
      <c r="H710" s="280"/>
      <c r="I710" s="283"/>
      <c r="J710" s="281"/>
      <c r="K710" s="281"/>
      <c r="L710" s="27"/>
      <c r="M710" s="27"/>
      <c r="N710" s="10"/>
      <c r="O710" s="10"/>
      <c r="P710" s="10"/>
      <c r="Q710" s="10"/>
      <c r="R710" s="285"/>
      <c r="S710" s="10"/>
      <c r="T710" s="148"/>
      <c r="U710" s="10"/>
      <c r="V710" s="57"/>
      <c r="W710" s="57"/>
      <c r="X710" s="57"/>
      <c r="Y710" s="57"/>
    </row>
    <row r="711" spans="1:25" ht="24.75" customHeight="1" x14ac:dyDescent="0.25">
      <c r="A711" s="10"/>
      <c r="B711" s="57"/>
      <c r="C711" s="10"/>
      <c r="D711" s="10"/>
      <c r="E711" s="57"/>
      <c r="F711" s="279"/>
      <c r="G711" s="284"/>
      <c r="H711" s="280"/>
      <c r="I711" s="283"/>
      <c r="J711" s="281"/>
      <c r="K711" s="281"/>
      <c r="L711" s="27"/>
      <c r="M711" s="27"/>
      <c r="N711" s="10"/>
      <c r="O711" s="10"/>
      <c r="P711" s="10"/>
      <c r="Q711" s="10"/>
      <c r="R711" s="285"/>
      <c r="S711" s="10"/>
      <c r="T711" s="148"/>
      <c r="U711" s="10"/>
      <c r="V711" s="57"/>
      <c r="W711" s="57"/>
      <c r="X711" s="57"/>
      <c r="Y711" s="57"/>
    </row>
    <row r="712" spans="1:25" ht="24.75" customHeight="1" x14ac:dyDescent="0.25">
      <c r="A712" s="10"/>
      <c r="B712" s="57"/>
      <c r="C712" s="10"/>
      <c r="D712" s="10"/>
      <c r="E712" s="57"/>
      <c r="F712" s="279"/>
      <c r="G712" s="284"/>
      <c r="H712" s="280"/>
      <c r="I712" s="283"/>
      <c r="J712" s="281"/>
      <c r="K712" s="281"/>
      <c r="L712" s="27"/>
      <c r="M712" s="27"/>
      <c r="N712" s="10"/>
      <c r="O712" s="10"/>
      <c r="P712" s="10"/>
      <c r="Q712" s="10"/>
      <c r="R712" s="285"/>
      <c r="S712" s="10"/>
      <c r="T712" s="148"/>
      <c r="U712" s="10"/>
      <c r="V712" s="57"/>
      <c r="W712" s="57"/>
      <c r="X712" s="57"/>
      <c r="Y712" s="57"/>
    </row>
    <row r="713" spans="1:25" ht="24.75" customHeight="1" x14ac:dyDescent="0.25">
      <c r="A713" s="10"/>
      <c r="B713" s="57"/>
      <c r="C713" s="10"/>
      <c r="D713" s="10"/>
      <c r="E713" s="57"/>
      <c r="F713" s="279"/>
      <c r="G713" s="284"/>
      <c r="H713" s="280"/>
      <c r="I713" s="283"/>
      <c r="J713" s="281"/>
      <c r="K713" s="281"/>
      <c r="L713" s="27"/>
      <c r="M713" s="27"/>
      <c r="N713" s="10"/>
      <c r="O713" s="10"/>
      <c r="P713" s="10"/>
      <c r="Q713" s="10"/>
      <c r="R713" s="285"/>
      <c r="S713" s="10"/>
      <c r="T713" s="148"/>
      <c r="U713" s="10"/>
      <c r="V713" s="57"/>
      <c r="W713" s="57"/>
      <c r="X713" s="57"/>
      <c r="Y713" s="57"/>
    </row>
    <row r="714" spans="1:25" ht="24.75" customHeight="1" x14ac:dyDescent="0.25">
      <c r="A714" s="10"/>
      <c r="B714" s="57"/>
      <c r="C714" s="10"/>
      <c r="D714" s="10"/>
      <c r="E714" s="57"/>
      <c r="F714" s="279"/>
      <c r="G714" s="284"/>
      <c r="H714" s="280"/>
      <c r="I714" s="283"/>
      <c r="J714" s="281"/>
      <c r="K714" s="281"/>
      <c r="L714" s="27"/>
      <c r="M714" s="27"/>
      <c r="N714" s="10"/>
      <c r="O714" s="10"/>
      <c r="P714" s="10"/>
      <c r="Q714" s="10"/>
      <c r="R714" s="285"/>
      <c r="S714" s="10"/>
      <c r="T714" s="148"/>
      <c r="U714" s="10"/>
      <c r="V714" s="57"/>
      <c r="W714" s="57"/>
      <c r="X714" s="57"/>
      <c r="Y714" s="57"/>
    </row>
    <row r="715" spans="1:25" ht="24.75" customHeight="1" x14ac:dyDescent="0.25">
      <c r="A715" s="10"/>
      <c r="B715" s="57"/>
      <c r="C715" s="10"/>
      <c r="D715" s="10"/>
      <c r="E715" s="57"/>
      <c r="F715" s="279"/>
      <c r="G715" s="284"/>
      <c r="H715" s="280"/>
      <c r="I715" s="283"/>
      <c r="J715" s="281"/>
      <c r="K715" s="281"/>
      <c r="L715" s="27"/>
      <c r="M715" s="27"/>
      <c r="N715" s="10"/>
      <c r="O715" s="10"/>
      <c r="P715" s="10"/>
      <c r="Q715" s="10"/>
      <c r="R715" s="285"/>
      <c r="S715" s="10"/>
      <c r="T715" s="148"/>
      <c r="U715" s="10"/>
      <c r="V715" s="57"/>
      <c r="W715" s="57"/>
      <c r="X715" s="57"/>
      <c r="Y715" s="57"/>
    </row>
    <row r="716" spans="1:25" ht="24.75" customHeight="1" x14ac:dyDescent="0.25">
      <c r="A716" s="10"/>
      <c r="B716" s="57"/>
      <c r="C716" s="10"/>
      <c r="D716" s="10"/>
      <c r="E716" s="57"/>
      <c r="F716" s="279"/>
      <c r="G716" s="284"/>
      <c r="H716" s="280"/>
      <c r="I716" s="283"/>
      <c r="J716" s="281"/>
      <c r="K716" s="281"/>
      <c r="L716" s="27"/>
      <c r="M716" s="27"/>
      <c r="N716" s="10"/>
      <c r="O716" s="10"/>
      <c r="P716" s="10"/>
      <c r="Q716" s="10"/>
      <c r="R716" s="285"/>
      <c r="S716" s="10"/>
      <c r="T716" s="148"/>
      <c r="U716" s="10"/>
      <c r="V716" s="57"/>
      <c r="W716" s="57"/>
      <c r="X716" s="57"/>
      <c r="Y716" s="57"/>
    </row>
    <row r="717" spans="1:25" ht="24.75" customHeight="1" x14ac:dyDescent="0.25">
      <c r="A717" s="10"/>
      <c r="B717" s="57"/>
      <c r="C717" s="10"/>
      <c r="D717" s="10"/>
      <c r="E717" s="57"/>
      <c r="F717" s="279"/>
      <c r="G717" s="284"/>
      <c r="H717" s="280"/>
      <c r="I717" s="283"/>
      <c r="J717" s="281"/>
      <c r="K717" s="281"/>
      <c r="L717" s="27"/>
      <c r="M717" s="27"/>
      <c r="N717" s="10"/>
      <c r="O717" s="10"/>
      <c r="P717" s="10"/>
      <c r="Q717" s="10"/>
      <c r="R717" s="285"/>
      <c r="S717" s="10"/>
      <c r="T717" s="148"/>
      <c r="U717" s="10"/>
      <c r="V717" s="57"/>
      <c r="W717" s="57"/>
      <c r="X717" s="57"/>
      <c r="Y717" s="57"/>
    </row>
    <row r="718" spans="1:25" ht="24.75" customHeight="1" x14ac:dyDescent="0.25">
      <c r="A718" s="10"/>
      <c r="B718" s="57"/>
      <c r="C718" s="10"/>
      <c r="D718" s="10"/>
      <c r="E718" s="57"/>
      <c r="F718" s="279"/>
      <c r="G718" s="284"/>
      <c r="H718" s="280"/>
      <c r="I718" s="283"/>
      <c r="J718" s="281"/>
      <c r="K718" s="281"/>
      <c r="L718" s="27"/>
      <c r="M718" s="27"/>
      <c r="N718" s="10"/>
      <c r="O718" s="10"/>
      <c r="P718" s="10"/>
      <c r="Q718" s="10"/>
      <c r="R718" s="285"/>
      <c r="S718" s="10"/>
      <c r="T718" s="148"/>
      <c r="U718" s="10"/>
      <c r="V718" s="57"/>
      <c r="W718" s="57"/>
      <c r="X718" s="57"/>
      <c r="Y718" s="57"/>
    </row>
    <row r="719" spans="1:25" ht="24.75" customHeight="1" x14ac:dyDescent="0.25">
      <c r="A719" s="10"/>
      <c r="B719" s="57"/>
      <c r="C719" s="10"/>
      <c r="D719" s="10"/>
      <c r="E719" s="57"/>
      <c r="F719" s="279"/>
      <c r="G719" s="284"/>
      <c r="H719" s="280"/>
      <c r="I719" s="283"/>
      <c r="J719" s="281"/>
      <c r="K719" s="281"/>
      <c r="L719" s="27"/>
      <c r="M719" s="27"/>
      <c r="N719" s="10"/>
      <c r="O719" s="10"/>
      <c r="P719" s="10"/>
      <c r="Q719" s="10"/>
      <c r="R719" s="285"/>
      <c r="S719" s="10"/>
      <c r="T719" s="148"/>
      <c r="U719" s="10"/>
      <c r="V719" s="57"/>
      <c r="W719" s="57"/>
      <c r="X719" s="57"/>
      <c r="Y719" s="57"/>
    </row>
    <row r="720" spans="1:25" ht="24.75" customHeight="1" x14ac:dyDescent="0.25">
      <c r="A720" s="10"/>
      <c r="B720" s="57"/>
      <c r="C720" s="10"/>
      <c r="D720" s="10"/>
      <c r="E720" s="57"/>
      <c r="F720" s="279"/>
      <c r="G720" s="284"/>
      <c r="H720" s="280"/>
      <c r="I720" s="283"/>
      <c r="J720" s="281"/>
      <c r="K720" s="281"/>
      <c r="L720" s="27"/>
      <c r="M720" s="27"/>
      <c r="N720" s="10"/>
      <c r="O720" s="10"/>
      <c r="P720" s="10"/>
      <c r="Q720" s="10"/>
      <c r="R720" s="285"/>
      <c r="S720" s="10"/>
      <c r="T720" s="148"/>
      <c r="U720" s="10"/>
      <c r="V720" s="57"/>
      <c r="W720" s="57"/>
      <c r="X720" s="57"/>
      <c r="Y720" s="57"/>
    </row>
    <row r="721" spans="1:25" ht="24.75" customHeight="1" x14ac:dyDescent="0.25">
      <c r="A721" s="10"/>
      <c r="B721" s="57"/>
      <c r="C721" s="10"/>
      <c r="D721" s="10"/>
      <c r="E721" s="57"/>
      <c r="F721" s="279"/>
      <c r="G721" s="284"/>
      <c r="H721" s="280"/>
      <c r="I721" s="283"/>
      <c r="J721" s="281"/>
      <c r="K721" s="281"/>
      <c r="L721" s="27"/>
      <c r="M721" s="27"/>
      <c r="N721" s="10"/>
      <c r="O721" s="10"/>
      <c r="P721" s="10"/>
      <c r="Q721" s="10"/>
      <c r="R721" s="285"/>
      <c r="S721" s="10"/>
      <c r="T721" s="148"/>
      <c r="U721" s="10"/>
      <c r="V721" s="57"/>
      <c r="W721" s="57"/>
      <c r="X721" s="57"/>
      <c r="Y721" s="57"/>
    </row>
    <row r="722" spans="1:25" ht="24.75" customHeight="1" x14ac:dyDescent="0.25">
      <c r="A722" s="10"/>
      <c r="B722" s="57"/>
      <c r="C722" s="10"/>
      <c r="D722" s="10"/>
      <c r="E722" s="57"/>
      <c r="F722" s="279"/>
      <c r="G722" s="284"/>
      <c r="H722" s="280"/>
      <c r="I722" s="283"/>
      <c r="J722" s="281"/>
      <c r="K722" s="281"/>
      <c r="L722" s="27"/>
      <c r="M722" s="27"/>
      <c r="N722" s="10"/>
      <c r="O722" s="10"/>
      <c r="P722" s="10"/>
      <c r="Q722" s="10"/>
      <c r="R722" s="285"/>
      <c r="S722" s="10"/>
      <c r="T722" s="148"/>
      <c r="U722" s="10"/>
      <c r="V722" s="57"/>
      <c r="W722" s="57"/>
      <c r="X722" s="57"/>
      <c r="Y722" s="57"/>
    </row>
    <row r="723" spans="1:25" ht="24.75" customHeight="1" x14ac:dyDescent="0.25">
      <c r="A723" s="10"/>
      <c r="B723" s="57"/>
      <c r="C723" s="10"/>
      <c r="D723" s="10"/>
      <c r="E723" s="57"/>
      <c r="F723" s="279"/>
      <c r="G723" s="284"/>
      <c r="H723" s="280"/>
      <c r="I723" s="283"/>
      <c r="J723" s="281"/>
      <c r="K723" s="281"/>
      <c r="L723" s="27"/>
      <c r="M723" s="27"/>
      <c r="N723" s="10"/>
      <c r="O723" s="10"/>
      <c r="P723" s="10"/>
      <c r="Q723" s="10"/>
      <c r="R723" s="285"/>
      <c r="S723" s="10"/>
      <c r="T723" s="148"/>
      <c r="U723" s="10"/>
      <c r="V723" s="57"/>
      <c r="W723" s="57"/>
      <c r="X723" s="57"/>
      <c r="Y723" s="57"/>
    </row>
    <row r="724" spans="1:25" ht="24.75" customHeight="1" x14ac:dyDescent="0.25">
      <c r="A724" s="10"/>
      <c r="B724" s="57"/>
      <c r="C724" s="10"/>
      <c r="D724" s="10"/>
      <c r="E724" s="57"/>
      <c r="F724" s="279"/>
      <c r="G724" s="284"/>
      <c r="H724" s="280"/>
      <c r="I724" s="283"/>
      <c r="J724" s="281"/>
      <c r="K724" s="281"/>
      <c r="L724" s="27"/>
      <c r="M724" s="27"/>
      <c r="N724" s="10"/>
      <c r="O724" s="10"/>
      <c r="P724" s="10"/>
      <c r="Q724" s="10"/>
      <c r="R724" s="285"/>
      <c r="S724" s="10"/>
      <c r="T724" s="148"/>
      <c r="U724" s="10"/>
      <c r="V724" s="57"/>
      <c r="W724" s="57"/>
      <c r="X724" s="57"/>
      <c r="Y724" s="57"/>
    </row>
    <row r="725" spans="1:25" ht="24.75" customHeight="1" x14ac:dyDescent="0.25">
      <c r="A725" s="10"/>
      <c r="B725" s="57"/>
      <c r="C725" s="10"/>
      <c r="D725" s="10"/>
      <c r="E725" s="57"/>
      <c r="F725" s="279"/>
      <c r="G725" s="284"/>
      <c r="H725" s="280"/>
      <c r="I725" s="283"/>
      <c r="J725" s="281"/>
      <c r="K725" s="281"/>
      <c r="L725" s="27"/>
      <c r="M725" s="27"/>
      <c r="N725" s="10"/>
      <c r="O725" s="10"/>
      <c r="P725" s="10"/>
      <c r="Q725" s="10"/>
      <c r="R725" s="285"/>
      <c r="S725" s="10"/>
      <c r="T725" s="148"/>
      <c r="U725" s="10"/>
      <c r="V725" s="57"/>
      <c r="W725" s="57"/>
      <c r="X725" s="57"/>
      <c r="Y725" s="57"/>
    </row>
    <row r="726" spans="1:25" ht="24.75" customHeight="1" x14ac:dyDescent="0.25">
      <c r="A726" s="10"/>
      <c r="B726" s="57"/>
      <c r="C726" s="10"/>
      <c r="D726" s="10"/>
      <c r="E726" s="57"/>
      <c r="F726" s="279"/>
      <c r="G726" s="284"/>
      <c r="H726" s="280"/>
      <c r="I726" s="283"/>
      <c r="J726" s="281"/>
      <c r="K726" s="281"/>
      <c r="L726" s="27"/>
      <c r="M726" s="27"/>
      <c r="N726" s="10"/>
      <c r="O726" s="10"/>
      <c r="P726" s="10"/>
      <c r="Q726" s="10"/>
      <c r="R726" s="285"/>
      <c r="S726" s="10"/>
      <c r="T726" s="148"/>
      <c r="U726" s="10"/>
      <c r="V726" s="57"/>
      <c r="W726" s="57"/>
      <c r="X726" s="57"/>
      <c r="Y726" s="57"/>
    </row>
    <row r="727" spans="1:25" ht="24.75" customHeight="1" x14ac:dyDescent="0.25">
      <c r="A727" s="10"/>
      <c r="B727" s="57"/>
      <c r="C727" s="10"/>
      <c r="D727" s="10"/>
      <c r="E727" s="57"/>
      <c r="F727" s="279"/>
      <c r="G727" s="284"/>
      <c r="H727" s="280"/>
      <c r="I727" s="283"/>
      <c r="J727" s="281"/>
      <c r="K727" s="281"/>
      <c r="L727" s="27"/>
      <c r="M727" s="27"/>
      <c r="N727" s="10"/>
      <c r="O727" s="10"/>
      <c r="P727" s="10"/>
      <c r="Q727" s="10"/>
      <c r="R727" s="285"/>
      <c r="S727" s="10"/>
      <c r="T727" s="148"/>
      <c r="U727" s="10"/>
      <c r="V727" s="57"/>
      <c r="W727" s="57"/>
      <c r="X727" s="57"/>
      <c r="Y727" s="57"/>
    </row>
    <row r="728" spans="1:25" ht="24.75" customHeight="1" x14ac:dyDescent="0.25">
      <c r="A728" s="10"/>
      <c r="B728" s="57"/>
      <c r="C728" s="10"/>
      <c r="D728" s="10"/>
      <c r="E728" s="57"/>
      <c r="F728" s="279"/>
      <c r="G728" s="284"/>
      <c r="H728" s="280"/>
      <c r="I728" s="283"/>
      <c r="J728" s="281"/>
      <c r="K728" s="281"/>
      <c r="L728" s="27"/>
      <c r="M728" s="27"/>
      <c r="N728" s="10"/>
      <c r="O728" s="10"/>
      <c r="P728" s="10"/>
      <c r="Q728" s="10"/>
      <c r="R728" s="285"/>
      <c r="S728" s="10"/>
      <c r="T728" s="148"/>
      <c r="U728" s="10"/>
      <c r="V728" s="57"/>
      <c r="W728" s="57"/>
      <c r="X728" s="57"/>
      <c r="Y728" s="57"/>
    </row>
    <row r="729" spans="1:25" ht="24.75" customHeight="1" x14ac:dyDescent="0.25">
      <c r="A729" s="10"/>
      <c r="B729" s="57"/>
      <c r="C729" s="10"/>
      <c r="D729" s="10"/>
      <c r="E729" s="57"/>
      <c r="F729" s="279"/>
      <c r="G729" s="284"/>
      <c r="H729" s="280"/>
      <c r="I729" s="283"/>
      <c r="J729" s="281"/>
      <c r="K729" s="281"/>
      <c r="L729" s="27"/>
      <c r="M729" s="27"/>
      <c r="N729" s="10"/>
      <c r="O729" s="10"/>
      <c r="P729" s="10"/>
      <c r="Q729" s="10"/>
      <c r="R729" s="285"/>
      <c r="S729" s="10"/>
      <c r="T729" s="148"/>
      <c r="U729" s="10"/>
      <c r="V729" s="57"/>
      <c r="W729" s="57"/>
      <c r="X729" s="57"/>
      <c r="Y729" s="57"/>
    </row>
    <row r="730" spans="1:25" ht="24.75" customHeight="1" x14ac:dyDescent="0.25">
      <c r="A730" s="10"/>
      <c r="B730" s="57"/>
      <c r="C730" s="10"/>
      <c r="D730" s="10"/>
      <c r="E730" s="57"/>
      <c r="F730" s="279"/>
      <c r="G730" s="284"/>
      <c r="H730" s="280"/>
      <c r="I730" s="283"/>
      <c r="J730" s="281"/>
      <c r="K730" s="281"/>
      <c r="L730" s="27"/>
      <c r="M730" s="27"/>
      <c r="N730" s="10"/>
      <c r="O730" s="10"/>
      <c r="P730" s="10"/>
      <c r="Q730" s="10"/>
      <c r="R730" s="285"/>
      <c r="S730" s="10"/>
      <c r="T730" s="148"/>
      <c r="U730" s="10"/>
      <c r="V730" s="57"/>
      <c r="W730" s="57"/>
      <c r="X730" s="57"/>
      <c r="Y730" s="57"/>
    </row>
    <row r="731" spans="1:25" ht="24.75" customHeight="1" x14ac:dyDescent="0.25">
      <c r="A731" s="10"/>
      <c r="B731" s="57"/>
      <c r="C731" s="10"/>
      <c r="D731" s="10"/>
      <c r="E731" s="57"/>
      <c r="F731" s="279"/>
      <c r="G731" s="284"/>
      <c r="H731" s="280"/>
      <c r="I731" s="283"/>
      <c r="J731" s="281"/>
      <c r="K731" s="281"/>
      <c r="L731" s="27"/>
      <c r="M731" s="27"/>
      <c r="N731" s="10"/>
      <c r="O731" s="10"/>
      <c r="P731" s="10"/>
      <c r="Q731" s="10"/>
      <c r="R731" s="285"/>
      <c r="S731" s="10"/>
      <c r="T731" s="148"/>
      <c r="U731" s="10"/>
      <c r="V731" s="57"/>
      <c r="W731" s="57"/>
      <c r="X731" s="57"/>
      <c r="Y731" s="57"/>
    </row>
    <row r="732" spans="1:25" ht="24.75" customHeight="1" x14ac:dyDescent="0.25">
      <c r="A732" s="10"/>
      <c r="B732" s="57"/>
      <c r="C732" s="10"/>
      <c r="D732" s="10"/>
      <c r="E732" s="57"/>
      <c r="F732" s="279"/>
      <c r="G732" s="284"/>
      <c r="H732" s="280"/>
      <c r="I732" s="283"/>
      <c r="J732" s="281"/>
      <c r="K732" s="281"/>
      <c r="L732" s="27"/>
      <c r="M732" s="27"/>
      <c r="N732" s="10"/>
      <c r="O732" s="10"/>
      <c r="P732" s="10"/>
      <c r="Q732" s="10"/>
      <c r="R732" s="285"/>
      <c r="S732" s="10"/>
      <c r="T732" s="148"/>
      <c r="U732" s="10"/>
      <c r="V732" s="57"/>
      <c r="W732" s="57"/>
      <c r="X732" s="57"/>
      <c r="Y732" s="57"/>
    </row>
    <row r="733" spans="1:25" ht="24.75" customHeight="1" x14ac:dyDescent="0.25">
      <c r="A733" s="10"/>
      <c r="B733" s="57"/>
      <c r="C733" s="10"/>
      <c r="D733" s="10"/>
      <c r="E733" s="57"/>
      <c r="F733" s="279"/>
      <c r="G733" s="284"/>
      <c r="H733" s="280"/>
      <c r="I733" s="283"/>
      <c r="J733" s="281"/>
      <c r="K733" s="281"/>
      <c r="L733" s="27"/>
      <c r="M733" s="27"/>
      <c r="N733" s="10"/>
      <c r="O733" s="10"/>
      <c r="P733" s="10"/>
      <c r="Q733" s="10"/>
      <c r="R733" s="285"/>
      <c r="S733" s="10"/>
      <c r="T733" s="148"/>
      <c r="U733" s="10"/>
      <c r="V733" s="57"/>
      <c r="W733" s="57"/>
      <c r="X733" s="57"/>
      <c r="Y733" s="57"/>
    </row>
    <row r="734" spans="1:25" ht="24.75" customHeight="1" x14ac:dyDescent="0.25">
      <c r="A734" s="10"/>
      <c r="B734" s="57"/>
      <c r="C734" s="10"/>
      <c r="D734" s="10"/>
      <c r="E734" s="57"/>
      <c r="F734" s="279"/>
      <c r="G734" s="284"/>
      <c r="H734" s="280"/>
      <c r="I734" s="283"/>
      <c r="J734" s="281"/>
      <c r="K734" s="281"/>
      <c r="L734" s="27"/>
      <c r="M734" s="27"/>
      <c r="N734" s="10"/>
      <c r="O734" s="10"/>
      <c r="P734" s="10"/>
      <c r="Q734" s="10"/>
      <c r="R734" s="285"/>
      <c r="S734" s="10"/>
      <c r="T734" s="148"/>
      <c r="U734" s="10"/>
      <c r="V734" s="57"/>
      <c r="W734" s="57"/>
      <c r="X734" s="57"/>
      <c r="Y734" s="57"/>
    </row>
    <row r="735" spans="1:25" ht="24.75" customHeight="1" x14ac:dyDescent="0.25">
      <c r="A735" s="10"/>
      <c r="B735" s="57"/>
      <c r="C735" s="10"/>
      <c r="D735" s="10"/>
      <c r="E735" s="57"/>
      <c r="F735" s="279"/>
      <c r="G735" s="284"/>
      <c r="H735" s="280"/>
      <c r="I735" s="283"/>
      <c r="J735" s="281"/>
      <c r="K735" s="281"/>
      <c r="L735" s="27"/>
      <c r="M735" s="27"/>
      <c r="N735" s="10"/>
      <c r="O735" s="10"/>
      <c r="P735" s="10"/>
      <c r="Q735" s="10"/>
      <c r="R735" s="285"/>
      <c r="S735" s="10"/>
      <c r="T735" s="148"/>
      <c r="U735" s="10"/>
      <c r="V735" s="57"/>
      <c r="W735" s="57"/>
      <c r="X735" s="57"/>
      <c r="Y735" s="57"/>
    </row>
    <row r="736" spans="1:25" ht="24.75" customHeight="1" x14ac:dyDescent="0.25">
      <c r="A736" s="10"/>
      <c r="B736" s="57"/>
      <c r="C736" s="10"/>
      <c r="D736" s="10"/>
      <c r="E736" s="57"/>
      <c r="F736" s="279"/>
      <c r="G736" s="284"/>
      <c r="H736" s="280"/>
      <c r="I736" s="283"/>
      <c r="J736" s="281"/>
      <c r="K736" s="281"/>
      <c r="L736" s="27"/>
      <c r="M736" s="27"/>
      <c r="N736" s="10"/>
      <c r="O736" s="10"/>
      <c r="P736" s="10"/>
      <c r="Q736" s="10"/>
      <c r="R736" s="285"/>
      <c r="S736" s="10"/>
      <c r="T736" s="148"/>
      <c r="U736" s="10"/>
      <c r="V736" s="57"/>
      <c r="W736" s="57"/>
      <c r="X736" s="57"/>
      <c r="Y736" s="57"/>
    </row>
    <row r="737" spans="1:25" ht="24.75" customHeight="1" x14ac:dyDescent="0.25">
      <c r="A737" s="10"/>
      <c r="B737" s="57"/>
      <c r="C737" s="10"/>
      <c r="D737" s="10"/>
      <c r="E737" s="57"/>
      <c r="F737" s="279"/>
      <c r="G737" s="284"/>
      <c r="H737" s="280"/>
      <c r="I737" s="283"/>
      <c r="J737" s="281"/>
      <c r="K737" s="281"/>
      <c r="L737" s="27"/>
      <c r="M737" s="27"/>
      <c r="N737" s="10"/>
      <c r="O737" s="10"/>
      <c r="P737" s="10"/>
      <c r="Q737" s="10"/>
      <c r="R737" s="285"/>
      <c r="S737" s="10"/>
      <c r="T737" s="148"/>
      <c r="U737" s="10"/>
      <c r="V737" s="57"/>
      <c r="W737" s="57"/>
      <c r="X737" s="57"/>
      <c r="Y737" s="57"/>
    </row>
    <row r="738" spans="1:25" ht="24.75" customHeight="1" x14ac:dyDescent="0.25">
      <c r="A738" s="10"/>
      <c r="B738" s="57"/>
      <c r="C738" s="10"/>
      <c r="D738" s="10"/>
      <c r="E738" s="57"/>
      <c r="F738" s="279"/>
      <c r="G738" s="284"/>
      <c r="H738" s="280"/>
      <c r="I738" s="283"/>
      <c r="J738" s="281"/>
      <c r="K738" s="281"/>
      <c r="L738" s="27"/>
      <c r="M738" s="27"/>
      <c r="N738" s="10"/>
      <c r="O738" s="10"/>
      <c r="P738" s="10"/>
      <c r="Q738" s="10"/>
      <c r="R738" s="285"/>
      <c r="S738" s="10"/>
      <c r="T738" s="148"/>
      <c r="U738" s="10"/>
      <c r="V738" s="57"/>
      <c r="W738" s="57"/>
      <c r="X738" s="57"/>
      <c r="Y738" s="57"/>
    </row>
    <row r="739" spans="1:25" ht="24.75" customHeight="1" x14ac:dyDescent="0.25">
      <c r="A739" s="10"/>
      <c r="B739" s="57"/>
      <c r="C739" s="10"/>
      <c r="D739" s="10"/>
      <c r="E739" s="57"/>
      <c r="F739" s="279"/>
      <c r="G739" s="284"/>
      <c r="H739" s="280"/>
      <c r="I739" s="283"/>
      <c r="J739" s="281"/>
      <c r="K739" s="281"/>
      <c r="L739" s="27"/>
      <c r="M739" s="27"/>
      <c r="N739" s="10"/>
      <c r="O739" s="10"/>
      <c r="P739" s="10"/>
      <c r="Q739" s="10"/>
      <c r="R739" s="285"/>
      <c r="S739" s="10"/>
      <c r="T739" s="148"/>
      <c r="U739" s="10"/>
      <c r="V739" s="57"/>
      <c r="W739" s="57"/>
      <c r="X739" s="57"/>
      <c r="Y739" s="57"/>
    </row>
    <row r="740" spans="1:25" ht="24.75" customHeight="1" x14ac:dyDescent="0.25">
      <c r="A740" s="10"/>
      <c r="B740" s="57"/>
      <c r="C740" s="10"/>
      <c r="D740" s="10"/>
      <c r="E740" s="57"/>
      <c r="F740" s="279"/>
      <c r="G740" s="284"/>
      <c r="H740" s="280"/>
      <c r="I740" s="283"/>
      <c r="J740" s="281"/>
      <c r="K740" s="281"/>
      <c r="L740" s="27"/>
      <c r="M740" s="27"/>
      <c r="N740" s="10"/>
      <c r="O740" s="10"/>
      <c r="P740" s="10"/>
      <c r="Q740" s="10"/>
      <c r="R740" s="285"/>
      <c r="S740" s="10"/>
      <c r="T740" s="148"/>
      <c r="U740" s="10"/>
      <c r="V740" s="57"/>
      <c r="W740" s="57"/>
      <c r="X740" s="57"/>
      <c r="Y740" s="57"/>
    </row>
    <row r="741" spans="1:25" ht="24.75" customHeight="1" x14ac:dyDescent="0.25">
      <c r="A741" s="10"/>
      <c r="B741" s="57"/>
      <c r="C741" s="10"/>
      <c r="D741" s="10"/>
      <c r="E741" s="57"/>
      <c r="F741" s="279"/>
      <c r="G741" s="284"/>
      <c r="H741" s="280"/>
      <c r="I741" s="283"/>
      <c r="J741" s="281"/>
      <c r="K741" s="281"/>
      <c r="L741" s="27"/>
      <c r="M741" s="27"/>
      <c r="N741" s="10"/>
      <c r="O741" s="10"/>
      <c r="P741" s="10"/>
      <c r="Q741" s="10"/>
      <c r="R741" s="285"/>
      <c r="S741" s="10"/>
      <c r="T741" s="148"/>
      <c r="U741" s="10"/>
      <c r="V741" s="57"/>
      <c r="W741" s="57"/>
      <c r="X741" s="57"/>
      <c r="Y741" s="57"/>
    </row>
    <row r="742" spans="1:25" ht="24.75" customHeight="1" x14ac:dyDescent="0.25">
      <c r="A742" s="10"/>
      <c r="B742" s="57"/>
      <c r="C742" s="10"/>
      <c r="D742" s="10"/>
      <c r="E742" s="57"/>
      <c r="F742" s="279"/>
      <c r="G742" s="284"/>
      <c r="H742" s="280"/>
      <c r="I742" s="283"/>
      <c r="J742" s="281"/>
      <c r="K742" s="281"/>
      <c r="L742" s="27"/>
      <c r="M742" s="27"/>
      <c r="N742" s="10"/>
      <c r="O742" s="10"/>
      <c r="P742" s="10"/>
      <c r="Q742" s="10"/>
      <c r="R742" s="285"/>
      <c r="S742" s="10"/>
      <c r="T742" s="148"/>
      <c r="U742" s="10"/>
      <c r="V742" s="57"/>
      <c r="W742" s="57"/>
      <c r="X742" s="57"/>
      <c r="Y742" s="57"/>
    </row>
    <row r="743" spans="1:25" ht="24.75" customHeight="1" x14ac:dyDescent="0.25">
      <c r="A743" s="10"/>
      <c r="B743" s="57"/>
      <c r="C743" s="10"/>
      <c r="D743" s="10"/>
      <c r="E743" s="57"/>
      <c r="F743" s="279"/>
      <c r="G743" s="284"/>
      <c r="H743" s="280"/>
      <c r="I743" s="283"/>
      <c r="J743" s="281"/>
      <c r="K743" s="281"/>
      <c r="L743" s="27"/>
      <c r="M743" s="27"/>
      <c r="N743" s="10"/>
      <c r="O743" s="10"/>
      <c r="P743" s="10"/>
      <c r="Q743" s="10"/>
      <c r="R743" s="285"/>
      <c r="S743" s="10"/>
      <c r="T743" s="148"/>
      <c r="U743" s="10"/>
      <c r="V743" s="57"/>
      <c r="W743" s="57"/>
      <c r="X743" s="57"/>
      <c r="Y743" s="57"/>
    </row>
    <row r="744" spans="1:25" ht="24.75" customHeight="1" x14ac:dyDescent="0.25">
      <c r="A744" s="10"/>
      <c r="B744" s="57"/>
      <c r="C744" s="10"/>
      <c r="D744" s="10"/>
      <c r="E744" s="57"/>
      <c r="F744" s="279"/>
      <c r="G744" s="284"/>
      <c r="H744" s="280"/>
      <c r="I744" s="283"/>
      <c r="J744" s="281"/>
      <c r="K744" s="281"/>
      <c r="L744" s="27"/>
      <c r="M744" s="27"/>
      <c r="N744" s="10"/>
      <c r="O744" s="10"/>
      <c r="P744" s="10"/>
      <c r="Q744" s="10"/>
      <c r="R744" s="285"/>
      <c r="S744" s="10"/>
      <c r="T744" s="148"/>
      <c r="U744" s="10"/>
      <c r="V744" s="57"/>
      <c r="W744" s="57"/>
      <c r="X744" s="57"/>
      <c r="Y744" s="57"/>
    </row>
    <row r="745" spans="1:25" ht="24.75" customHeight="1" x14ac:dyDescent="0.25">
      <c r="A745" s="10"/>
      <c r="B745" s="57"/>
      <c r="C745" s="10"/>
      <c r="D745" s="10"/>
      <c r="E745" s="57"/>
      <c r="F745" s="279"/>
      <c r="G745" s="284"/>
      <c r="H745" s="280"/>
      <c r="I745" s="283"/>
      <c r="J745" s="281"/>
      <c r="K745" s="281"/>
      <c r="L745" s="27"/>
      <c r="M745" s="27"/>
      <c r="N745" s="10"/>
      <c r="O745" s="10"/>
      <c r="P745" s="10"/>
      <c r="Q745" s="10"/>
      <c r="R745" s="285"/>
      <c r="S745" s="10"/>
      <c r="T745" s="148"/>
      <c r="U745" s="10"/>
      <c r="V745" s="57"/>
      <c r="W745" s="57"/>
      <c r="X745" s="57"/>
      <c r="Y745" s="57"/>
    </row>
    <row r="746" spans="1:25" ht="24.75" customHeight="1" x14ac:dyDescent="0.25">
      <c r="A746" s="10"/>
      <c r="B746" s="57"/>
      <c r="C746" s="10"/>
      <c r="D746" s="10"/>
      <c r="E746" s="57"/>
      <c r="F746" s="279"/>
      <c r="G746" s="284"/>
      <c r="H746" s="280"/>
      <c r="I746" s="283"/>
      <c r="J746" s="281"/>
      <c r="K746" s="281"/>
      <c r="L746" s="27"/>
      <c r="M746" s="27"/>
      <c r="N746" s="10"/>
      <c r="O746" s="10"/>
      <c r="P746" s="10"/>
      <c r="Q746" s="10"/>
      <c r="R746" s="285"/>
      <c r="S746" s="10"/>
      <c r="T746" s="148"/>
      <c r="U746" s="10"/>
      <c r="V746" s="57"/>
      <c r="W746" s="57"/>
      <c r="X746" s="57"/>
      <c r="Y746" s="57"/>
    </row>
    <row r="747" spans="1:25" ht="24.75" customHeight="1" x14ac:dyDescent="0.25">
      <c r="A747" s="10"/>
      <c r="B747" s="57"/>
      <c r="C747" s="10"/>
      <c r="D747" s="10"/>
      <c r="E747" s="57"/>
      <c r="F747" s="279"/>
      <c r="G747" s="284"/>
      <c r="H747" s="280"/>
      <c r="I747" s="283"/>
      <c r="J747" s="281"/>
      <c r="K747" s="281"/>
      <c r="L747" s="27"/>
      <c r="M747" s="27"/>
      <c r="N747" s="10"/>
      <c r="O747" s="10"/>
      <c r="P747" s="10"/>
      <c r="Q747" s="10"/>
      <c r="R747" s="285"/>
      <c r="S747" s="10"/>
      <c r="T747" s="148"/>
      <c r="U747" s="10"/>
      <c r="V747" s="57"/>
      <c r="W747" s="57"/>
      <c r="X747" s="57"/>
      <c r="Y747" s="57"/>
    </row>
    <row r="748" spans="1:25" ht="24.75" customHeight="1" x14ac:dyDescent="0.25">
      <c r="A748" s="10"/>
      <c r="B748" s="57"/>
      <c r="C748" s="10"/>
      <c r="D748" s="10"/>
      <c r="E748" s="57"/>
      <c r="F748" s="279"/>
      <c r="G748" s="284"/>
      <c r="H748" s="280"/>
      <c r="I748" s="283"/>
      <c r="J748" s="281"/>
      <c r="K748" s="281"/>
      <c r="L748" s="27"/>
      <c r="M748" s="27"/>
      <c r="N748" s="10"/>
      <c r="O748" s="10"/>
      <c r="P748" s="10"/>
      <c r="Q748" s="10"/>
      <c r="R748" s="285"/>
      <c r="S748" s="10"/>
      <c r="T748" s="148"/>
      <c r="U748" s="10"/>
      <c r="V748" s="57"/>
      <c r="W748" s="57"/>
      <c r="X748" s="57"/>
      <c r="Y748" s="57"/>
    </row>
    <row r="749" spans="1:25" ht="24.75" customHeight="1" x14ac:dyDescent="0.25">
      <c r="A749" s="10"/>
      <c r="B749" s="57"/>
      <c r="C749" s="10"/>
      <c r="D749" s="10"/>
      <c r="E749" s="57"/>
      <c r="F749" s="279"/>
      <c r="G749" s="284"/>
      <c r="H749" s="280"/>
      <c r="I749" s="283"/>
      <c r="J749" s="281"/>
      <c r="K749" s="281"/>
      <c r="L749" s="27"/>
      <c r="M749" s="27"/>
      <c r="N749" s="10"/>
      <c r="O749" s="10"/>
      <c r="P749" s="10"/>
      <c r="Q749" s="10"/>
      <c r="R749" s="285"/>
      <c r="S749" s="10"/>
      <c r="T749" s="148"/>
      <c r="U749" s="10"/>
      <c r="V749" s="57"/>
      <c r="W749" s="57"/>
      <c r="X749" s="57"/>
      <c r="Y749" s="57"/>
    </row>
    <row r="750" spans="1:25" ht="24.75" customHeight="1" x14ac:dyDescent="0.25">
      <c r="A750" s="10"/>
      <c r="B750" s="57"/>
      <c r="C750" s="10"/>
      <c r="D750" s="10"/>
      <c r="E750" s="57"/>
      <c r="F750" s="279"/>
      <c r="G750" s="284"/>
      <c r="H750" s="280"/>
      <c r="I750" s="283"/>
      <c r="J750" s="281"/>
      <c r="K750" s="281"/>
      <c r="L750" s="27"/>
      <c r="M750" s="27"/>
      <c r="N750" s="10"/>
      <c r="O750" s="10"/>
      <c r="P750" s="10"/>
      <c r="Q750" s="10"/>
      <c r="R750" s="285"/>
      <c r="S750" s="10"/>
      <c r="T750" s="148"/>
      <c r="U750" s="10"/>
      <c r="V750" s="57"/>
      <c r="W750" s="57"/>
      <c r="X750" s="57"/>
      <c r="Y750" s="57"/>
    </row>
    <row r="751" spans="1:25" ht="24.75" customHeight="1" x14ac:dyDescent="0.25">
      <c r="A751" s="10"/>
      <c r="B751" s="57"/>
      <c r="C751" s="10"/>
      <c r="D751" s="10"/>
      <c r="E751" s="57"/>
      <c r="F751" s="279"/>
      <c r="G751" s="284"/>
      <c r="H751" s="280"/>
      <c r="I751" s="283"/>
      <c r="J751" s="281"/>
      <c r="K751" s="281"/>
      <c r="L751" s="27"/>
      <c r="M751" s="27"/>
      <c r="N751" s="10"/>
      <c r="O751" s="10"/>
      <c r="P751" s="10"/>
      <c r="Q751" s="10"/>
      <c r="R751" s="285"/>
      <c r="S751" s="10"/>
      <c r="T751" s="148"/>
      <c r="U751" s="10"/>
      <c r="V751" s="57"/>
      <c r="W751" s="57"/>
      <c r="X751" s="57"/>
      <c r="Y751" s="57"/>
    </row>
    <row r="752" spans="1:25" ht="24.75" customHeight="1" x14ac:dyDescent="0.25">
      <c r="A752" s="10"/>
      <c r="B752" s="57"/>
      <c r="C752" s="10"/>
      <c r="D752" s="10"/>
      <c r="E752" s="57"/>
      <c r="F752" s="279"/>
      <c r="G752" s="284"/>
      <c r="H752" s="280"/>
      <c r="I752" s="283"/>
      <c r="J752" s="281"/>
      <c r="K752" s="281"/>
      <c r="L752" s="27"/>
      <c r="M752" s="27"/>
      <c r="N752" s="10"/>
      <c r="O752" s="10"/>
      <c r="P752" s="10"/>
      <c r="Q752" s="10"/>
      <c r="R752" s="285"/>
      <c r="S752" s="10"/>
      <c r="T752" s="148"/>
      <c r="U752" s="10"/>
      <c r="V752" s="57"/>
      <c r="W752" s="57"/>
      <c r="X752" s="57"/>
      <c r="Y752" s="57"/>
    </row>
    <row r="753" spans="1:25" ht="24.75" customHeight="1" x14ac:dyDescent="0.25">
      <c r="A753" s="10"/>
      <c r="B753" s="57"/>
      <c r="C753" s="10"/>
      <c r="D753" s="10"/>
      <c r="E753" s="57"/>
      <c r="F753" s="279"/>
      <c r="G753" s="284"/>
      <c r="H753" s="280"/>
      <c r="I753" s="283"/>
      <c r="J753" s="281"/>
      <c r="K753" s="281"/>
      <c r="L753" s="27"/>
      <c r="M753" s="27"/>
      <c r="N753" s="10"/>
      <c r="O753" s="10"/>
      <c r="P753" s="10"/>
      <c r="Q753" s="10"/>
      <c r="R753" s="285"/>
      <c r="S753" s="10"/>
      <c r="T753" s="148"/>
      <c r="U753" s="10"/>
      <c r="V753" s="57"/>
      <c r="W753" s="57"/>
      <c r="X753" s="57"/>
      <c r="Y753" s="57"/>
    </row>
    <row r="754" spans="1:25" ht="24.75" customHeight="1" x14ac:dyDescent="0.25">
      <c r="A754" s="10"/>
      <c r="B754" s="57"/>
      <c r="C754" s="10"/>
      <c r="D754" s="10"/>
      <c r="E754" s="57"/>
      <c r="F754" s="279"/>
      <c r="G754" s="284"/>
      <c r="H754" s="280"/>
      <c r="I754" s="283"/>
      <c r="J754" s="281"/>
      <c r="K754" s="281"/>
      <c r="L754" s="27"/>
      <c r="M754" s="27"/>
      <c r="N754" s="10"/>
      <c r="O754" s="10"/>
      <c r="P754" s="10"/>
      <c r="Q754" s="10"/>
      <c r="R754" s="285"/>
      <c r="S754" s="10"/>
      <c r="T754" s="148"/>
      <c r="U754" s="10"/>
      <c r="V754" s="57"/>
      <c r="W754" s="57"/>
      <c r="X754" s="57"/>
      <c r="Y754" s="57"/>
    </row>
    <row r="755" spans="1:25" ht="24.75" customHeight="1" x14ac:dyDescent="0.25">
      <c r="A755" s="10"/>
      <c r="B755" s="57"/>
      <c r="C755" s="10"/>
      <c r="D755" s="10"/>
      <c r="E755" s="57"/>
      <c r="F755" s="279"/>
      <c r="G755" s="284"/>
      <c r="H755" s="280"/>
      <c r="I755" s="283"/>
      <c r="J755" s="281"/>
      <c r="K755" s="281"/>
      <c r="L755" s="27"/>
      <c r="M755" s="27"/>
      <c r="N755" s="10"/>
      <c r="O755" s="10"/>
      <c r="P755" s="10"/>
      <c r="Q755" s="10"/>
      <c r="R755" s="285"/>
      <c r="S755" s="10"/>
      <c r="T755" s="148"/>
      <c r="U755" s="10"/>
      <c r="V755" s="57"/>
      <c r="W755" s="57"/>
      <c r="X755" s="57"/>
      <c r="Y755" s="57"/>
    </row>
    <row r="756" spans="1:25" ht="24.75" customHeight="1" x14ac:dyDescent="0.25">
      <c r="A756" s="10"/>
      <c r="B756" s="57"/>
      <c r="C756" s="10"/>
      <c r="D756" s="10"/>
      <c r="E756" s="57"/>
      <c r="F756" s="279"/>
      <c r="G756" s="284"/>
      <c r="H756" s="280"/>
      <c r="I756" s="283"/>
      <c r="J756" s="281"/>
      <c r="K756" s="281"/>
      <c r="L756" s="27"/>
      <c r="M756" s="27"/>
      <c r="N756" s="10"/>
      <c r="O756" s="10"/>
      <c r="P756" s="10"/>
      <c r="Q756" s="10"/>
      <c r="R756" s="285"/>
      <c r="S756" s="10"/>
      <c r="T756" s="148"/>
      <c r="U756" s="10"/>
      <c r="V756" s="57"/>
      <c r="W756" s="57"/>
      <c r="X756" s="57"/>
      <c r="Y756" s="57"/>
    </row>
    <row r="757" spans="1:25" ht="24.75" customHeight="1" x14ac:dyDescent="0.25">
      <c r="A757" s="10"/>
      <c r="B757" s="57"/>
      <c r="C757" s="10"/>
      <c r="D757" s="10"/>
      <c r="E757" s="57"/>
      <c r="F757" s="279"/>
      <c r="G757" s="284"/>
      <c r="H757" s="280"/>
      <c r="I757" s="283"/>
      <c r="J757" s="281"/>
      <c r="K757" s="281"/>
      <c r="L757" s="27"/>
      <c r="M757" s="27"/>
      <c r="N757" s="10"/>
      <c r="O757" s="10"/>
      <c r="P757" s="10"/>
      <c r="Q757" s="10"/>
      <c r="R757" s="285"/>
      <c r="S757" s="10"/>
      <c r="T757" s="148"/>
      <c r="U757" s="10"/>
      <c r="V757" s="57"/>
      <c r="W757" s="57"/>
      <c r="X757" s="57"/>
      <c r="Y757" s="57"/>
    </row>
    <row r="758" spans="1:25" ht="24.75" customHeight="1" x14ac:dyDescent="0.25">
      <c r="A758" s="10"/>
      <c r="B758" s="57"/>
      <c r="C758" s="10"/>
      <c r="D758" s="10"/>
      <c r="E758" s="57"/>
      <c r="F758" s="279"/>
      <c r="G758" s="284"/>
      <c r="H758" s="280"/>
      <c r="I758" s="283"/>
      <c r="J758" s="281"/>
      <c r="K758" s="281"/>
      <c r="L758" s="27"/>
      <c r="M758" s="27"/>
      <c r="N758" s="10"/>
      <c r="O758" s="10"/>
      <c r="P758" s="10"/>
      <c r="Q758" s="10"/>
      <c r="R758" s="285"/>
      <c r="S758" s="10"/>
      <c r="T758" s="148"/>
      <c r="U758" s="10"/>
      <c r="V758" s="57"/>
      <c r="W758" s="57"/>
      <c r="X758" s="57"/>
      <c r="Y758" s="57"/>
    </row>
    <row r="759" spans="1:25" ht="24.75" customHeight="1" x14ac:dyDescent="0.25">
      <c r="A759" s="10"/>
      <c r="B759" s="57"/>
      <c r="C759" s="10"/>
      <c r="D759" s="10"/>
      <c r="E759" s="57"/>
      <c r="F759" s="279"/>
      <c r="G759" s="284"/>
      <c r="H759" s="280"/>
      <c r="I759" s="283"/>
      <c r="J759" s="281"/>
      <c r="K759" s="281"/>
      <c r="L759" s="27"/>
      <c r="M759" s="27"/>
      <c r="N759" s="10"/>
      <c r="O759" s="10"/>
      <c r="P759" s="10"/>
      <c r="Q759" s="10"/>
      <c r="R759" s="285"/>
      <c r="S759" s="10"/>
      <c r="T759" s="148"/>
      <c r="U759" s="10"/>
      <c r="V759" s="57"/>
      <c r="W759" s="57"/>
      <c r="X759" s="57"/>
      <c r="Y759" s="57"/>
    </row>
    <row r="760" spans="1:25" ht="24.75" customHeight="1" x14ac:dyDescent="0.25">
      <c r="A760" s="10"/>
      <c r="B760" s="57"/>
      <c r="C760" s="10"/>
      <c r="D760" s="10"/>
      <c r="E760" s="57"/>
      <c r="F760" s="279"/>
      <c r="G760" s="284"/>
      <c r="H760" s="280"/>
      <c r="I760" s="283"/>
      <c r="J760" s="281"/>
      <c r="K760" s="281"/>
      <c r="L760" s="27"/>
      <c r="M760" s="27"/>
      <c r="N760" s="10"/>
      <c r="O760" s="10"/>
      <c r="P760" s="10"/>
      <c r="Q760" s="10"/>
      <c r="R760" s="285"/>
      <c r="S760" s="10"/>
      <c r="T760" s="148"/>
      <c r="U760" s="10"/>
      <c r="V760" s="57"/>
      <c r="W760" s="57"/>
      <c r="X760" s="57"/>
      <c r="Y760" s="57"/>
    </row>
    <row r="761" spans="1:25" ht="24.75" customHeight="1" x14ac:dyDescent="0.25">
      <c r="A761" s="10"/>
      <c r="B761" s="57"/>
      <c r="C761" s="10"/>
      <c r="D761" s="10"/>
      <c r="E761" s="57"/>
      <c r="F761" s="279"/>
      <c r="G761" s="284"/>
      <c r="H761" s="280"/>
      <c r="I761" s="283"/>
      <c r="J761" s="281"/>
      <c r="K761" s="281"/>
      <c r="L761" s="27"/>
      <c r="M761" s="27"/>
      <c r="N761" s="10"/>
      <c r="O761" s="10"/>
      <c r="P761" s="10"/>
      <c r="Q761" s="10"/>
      <c r="R761" s="285"/>
      <c r="S761" s="10"/>
      <c r="T761" s="148"/>
      <c r="U761" s="10"/>
      <c r="V761" s="57"/>
      <c r="W761" s="57"/>
      <c r="X761" s="57"/>
      <c r="Y761" s="57"/>
    </row>
    <row r="762" spans="1:25" ht="24.75" customHeight="1" x14ac:dyDescent="0.25">
      <c r="A762" s="10"/>
      <c r="B762" s="57"/>
      <c r="C762" s="10"/>
      <c r="D762" s="10"/>
      <c r="E762" s="57"/>
      <c r="F762" s="279"/>
      <c r="G762" s="284"/>
      <c r="H762" s="280"/>
      <c r="I762" s="283"/>
      <c r="J762" s="281"/>
      <c r="K762" s="281"/>
      <c r="L762" s="27"/>
      <c r="M762" s="27"/>
      <c r="N762" s="10"/>
      <c r="O762" s="10"/>
      <c r="P762" s="10"/>
      <c r="Q762" s="10"/>
      <c r="R762" s="285"/>
      <c r="S762" s="10"/>
      <c r="T762" s="148"/>
      <c r="U762" s="10"/>
      <c r="V762" s="57"/>
      <c r="W762" s="57"/>
      <c r="X762" s="57"/>
      <c r="Y762" s="57"/>
    </row>
    <row r="763" spans="1:25" ht="24.75" customHeight="1" x14ac:dyDescent="0.25">
      <c r="A763" s="10"/>
      <c r="B763" s="57"/>
      <c r="C763" s="10"/>
      <c r="D763" s="10"/>
      <c r="E763" s="57"/>
      <c r="F763" s="279"/>
      <c r="G763" s="284"/>
      <c r="H763" s="280"/>
      <c r="I763" s="283"/>
      <c r="J763" s="281"/>
      <c r="K763" s="281"/>
      <c r="L763" s="27"/>
      <c r="M763" s="27"/>
      <c r="N763" s="10"/>
      <c r="O763" s="10"/>
      <c r="P763" s="10"/>
      <c r="Q763" s="10"/>
      <c r="R763" s="285"/>
      <c r="S763" s="10"/>
      <c r="T763" s="148"/>
      <c r="U763" s="10"/>
      <c r="V763" s="57"/>
      <c r="W763" s="57"/>
      <c r="X763" s="57"/>
      <c r="Y763" s="57"/>
    </row>
    <row r="764" spans="1:25" ht="24.75" customHeight="1" x14ac:dyDescent="0.25">
      <c r="A764" s="10"/>
      <c r="B764" s="57"/>
      <c r="C764" s="10"/>
      <c r="D764" s="10"/>
      <c r="E764" s="57"/>
      <c r="F764" s="279"/>
      <c r="G764" s="284"/>
      <c r="H764" s="280"/>
      <c r="I764" s="283"/>
      <c r="J764" s="281"/>
      <c r="K764" s="281"/>
      <c r="L764" s="27"/>
      <c r="M764" s="27"/>
      <c r="N764" s="10"/>
      <c r="O764" s="10"/>
      <c r="P764" s="10"/>
      <c r="Q764" s="10"/>
      <c r="R764" s="285"/>
      <c r="S764" s="10"/>
      <c r="T764" s="148"/>
      <c r="U764" s="10"/>
      <c r="V764" s="57"/>
      <c r="W764" s="57"/>
      <c r="X764" s="57"/>
      <c r="Y764" s="57"/>
    </row>
    <row r="765" spans="1:25" ht="24.75" customHeight="1" x14ac:dyDescent="0.25">
      <c r="A765" s="10"/>
      <c r="B765" s="57"/>
      <c r="C765" s="10"/>
      <c r="D765" s="10"/>
      <c r="E765" s="57"/>
      <c r="F765" s="279"/>
      <c r="G765" s="284"/>
      <c r="H765" s="280"/>
      <c r="I765" s="283"/>
      <c r="J765" s="281"/>
      <c r="K765" s="281"/>
      <c r="L765" s="27"/>
      <c r="M765" s="27"/>
      <c r="N765" s="10"/>
      <c r="O765" s="10"/>
      <c r="P765" s="10"/>
      <c r="Q765" s="10"/>
      <c r="R765" s="285"/>
      <c r="S765" s="10"/>
      <c r="T765" s="148"/>
      <c r="U765" s="10"/>
      <c r="V765" s="57"/>
      <c r="W765" s="57"/>
      <c r="X765" s="57"/>
      <c r="Y765" s="57"/>
    </row>
    <row r="766" spans="1:25" ht="24.75" customHeight="1" x14ac:dyDescent="0.25">
      <c r="A766" s="10"/>
      <c r="B766" s="57"/>
      <c r="C766" s="10"/>
      <c r="D766" s="10"/>
      <c r="E766" s="57"/>
      <c r="F766" s="279"/>
      <c r="G766" s="284"/>
      <c r="H766" s="280"/>
      <c r="I766" s="283"/>
      <c r="J766" s="281"/>
      <c r="K766" s="281"/>
      <c r="L766" s="27"/>
      <c r="M766" s="27"/>
      <c r="N766" s="10"/>
      <c r="O766" s="10"/>
      <c r="P766" s="10"/>
      <c r="Q766" s="10"/>
      <c r="R766" s="285"/>
      <c r="S766" s="10"/>
      <c r="T766" s="148"/>
      <c r="U766" s="10"/>
      <c r="V766" s="57"/>
      <c r="W766" s="57"/>
      <c r="X766" s="57"/>
      <c r="Y766" s="57"/>
    </row>
    <row r="767" spans="1:25" ht="24.75" customHeight="1" x14ac:dyDescent="0.25">
      <c r="A767" s="10"/>
      <c r="B767" s="57"/>
      <c r="C767" s="10"/>
      <c r="D767" s="10"/>
      <c r="E767" s="57"/>
      <c r="F767" s="279"/>
      <c r="G767" s="284"/>
      <c r="H767" s="280"/>
      <c r="I767" s="283"/>
      <c r="J767" s="281"/>
      <c r="K767" s="281"/>
      <c r="L767" s="27"/>
      <c r="M767" s="27"/>
      <c r="N767" s="10"/>
      <c r="O767" s="10"/>
      <c r="P767" s="10"/>
      <c r="Q767" s="10"/>
      <c r="R767" s="285"/>
      <c r="S767" s="10"/>
      <c r="T767" s="148"/>
      <c r="U767" s="10"/>
      <c r="V767" s="57"/>
      <c r="W767" s="57"/>
      <c r="X767" s="57"/>
      <c r="Y767" s="57"/>
    </row>
    <row r="768" spans="1:25" ht="24.75" customHeight="1" x14ac:dyDescent="0.25">
      <c r="A768" s="10"/>
      <c r="B768" s="57"/>
      <c r="C768" s="10"/>
      <c r="D768" s="10"/>
      <c r="E768" s="57"/>
      <c r="F768" s="279"/>
      <c r="G768" s="284"/>
      <c r="H768" s="280"/>
      <c r="I768" s="283"/>
      <c r="J768" s="281"/>
      <c r="K768" s="281"/>
      <c r="L768" s="27"/>
      <c r="M768" s="27"/>
      <c r="N768" s="10"/>
      <c r="O768" s="10"/>
      <c r="P768" s="10"/>
      <c r="Q768" s="10"/>
      <c r="R768" s="285"/>
      <c r="S768" s="10"/>
      <c r="T768" s="148"/>
      <c r="U768" s="10"/>
      <c r="V768" s="57"/>
      <c r="W768" s="57"/>
      <c r="X768" s="57"/>
      <c r="Y768" s="57"/>
    </row>
    <row r="769" spans="1:25" ht="24.75" customHeight="1" x14ac:dyDescent="0.25">
      <c r="A769" s="10"/>
      <c r="B769" s="57"/>
      <c r="C769" s="10"/>
      <c r="D769" s="10"/>
      <c r="E769" s="57"/>
      <c r="F769" s="279"/>
      <c r="G769" s="284"/>
      <c r="H769" s="280"/>
      <c r="I769" s="283"/>
      <c r="J769" s="281"/>
      <c r="K769" s="281"/>
      <c r="L769" s="27"/>
      <c r="M769" s="27"/>
      <c r="N769" s="10"/>
      <c r="O769" s="10"/>
      <c r="P769" s="10"/>
      <c r="Q769" s="10"/>
      <c r="R769" s="285"/>
      <c r="S769" s="10"/>
      <c r="T769" s="148"/>
      <c r="U769" s="10"/>
      <c r="V769" s="57"/>
      <c r="W769" s="57"/>
      <c r="X769" s="57"/>
      <c r="Y769" s="57"/>
    </row>
    <row r="770" spans="1:25" ht="24.75" customHeight="1" x14ac:dyDescent="0.25">
      <c r="A770" s="10"/>
      <c r="B770" s="57"/>
      <c r="C770" s="10"/>
      <c r="D770" s="10"/>
      <c r="E770" s="57"/>
      <c r="F770" s="279"/>
      <c r="G770" s="284"/>
      <c r="H770" s="280"/>
      <c r="I770" s="283"/>
      <c r="J770" s="281"/>
      <c r="K770" s="281"/>
      <c r="L770" s="27"/>
      <c r="M770" s="27"/>
      <c r="N770" s="10"/>
      <c r="O770" s="10"/>
      <c r="P770" s="10"/>
      <c r="Q770" s="10"/>
      <c r="R770" s="285"/>
      <c r="S770" s="10"/>
      <c r="T770" s="148"/>
      <c r="U770" s="10"/>
      <c r="V770" s="57"/>
      <c r="W770" s="57"/>
      <c r="X770" s="57"/>
      <c r="Y770" s="57"/>
    </row>
    <row r="771" spans="1:25" ht="24.75" customHeight="1" x14ac:dyDescent="0.25">
      <c r="A771" s="10"/>
      <c r="B771" s="57"/>
      <c r="C771" s="10"/>
      <c r="D771" s="10"/>
      <c r="E771" s="57"/>
      <c r="F771" s="279"/>
      <c r="G771" s="284"/>
      <c r="H771" s="280"/>
      <c r="I771" s="283"/>
      <c r="J771" s="281"/>
      <c r="K771" s="281"/>
      <c r="L771" s="27"/>
      <c r="M771" s="27"/>
      <c r="N771" s="10"/>
      <c r="O771" s="10"/>
      <c r="P771" s="10"/>
      <c r="Q771" s="10"/>
      <c r="R771" s="285"/>
      <c r="S771" s="10"/>
      <c r="T771" s="148"/>
      <c r="U771" s="10"/>
      <c r="V771" s="57"/>
      <c r="W771" s="57"/>
      <c r="X771" s="57"/>
      <c r="Y771" s="57"/>
    </row>
    <row r="772" spans="1:25" ht="24.75" customHeight="1" x14ac:dyDescent="0.25">
      <c r="A772" s="10"/>
      <c r="B772" s="57"/>
      <c r="C772" s="10"/>
      <c r="D772" s="10"/>
      <c r="E772" s="57"/>
      <c r="F772" s="279"/>
      <c r="G772" s="284"/>
      <c r="H772" s="280"/>
      <c r="I772" s="283"/>
      <c r="J772" s="281"/>
      <c r="K772" s="281"/>
      <c r="L772" s="27"/>
      <c r="M772" s="27"/>
      <c r="N772" s="10"/>
      <c r="O772" s="10"/>
      <c r="P772" s="10"/>
      <c r="Q772" s="10"/>
      <c r="R772" s="285"/>
      <c r="S772" s="10"/>
      <c r="T772" s="148"/>
      <c r="U772" s="10"/>
      <c r="V772" s="57"/>
      <c r="W772" s="57"/>
      <c r="X772" s="57"/>
      <c r="Y772" s="57"/>
    </row>
    <row r="773" spans="1:25" ht="24.75" customHeight="1" x14ac:dyDescent="0.25">
      <c r="A773" s="10"/>
      <c r="B773" s="57"/>
      <c r="C773" s="10"/>
      <c r="D773" s="10"/>
      <c r="E773" s="57"/>
      <c r="F773" s="279"/>
      <c r="G773" s="284"/>
      <c r="H773" s="280"/>
      <c r="I773" s="283"/>
      <c r="J773" s="281"/>
      <c r="K773" s="281"/>
      <c r="L773" s="27"/>
      <c r="M773" s="27"/>
      <c r="N773" s="10"/>
      <c r="O773" s="10"/>
      <c r="P773" s="10"/>
      <c r="Q773" s="10"/>
      <c r="R773" s="285"/>
      <c r="S773" s="10"/>
      <c r="T773" s="148"/>
      <c r="U773" s="10"/>
      <c r="V773" s="57"/>
      <c r="W773" s="57"/>
      <c r="X773" s="57"/>
      <c r="Y773" s="57"/>
    </row>
    <row r="774" spans="1:25" ht="24.75" customHeight="1" x14ac:dyDescent="0.25">
      <c r="A774" s="10"/>
      <c r="B774" s="57"/>
      <c r="C774" s="10"/>
      <c r="D774" s="10"/>
      <c r="E774" s="57"/>
      <c r="F774" s="279"/>
      <c r="G774" s="284"/>
      <c r="H774" s="280"/>
      <c r="I774" s="283"/>
      <c r="J774" s="281"/>
      <c r="K774" s="281"/>
      <c r="L774" s="27"/>
      <c r="M774" s="27"/>
      <c r="N774" s="10"/>
      <c r="O774" s="10"/>
      <c r="P774" s="10"/>
      <c r="Q774" s="10"/>
      <c r="R774" s="285"/>
      <c r="S774" s="10"/>
      <c r="T774" s="148"/>
      <c r="U774" s="10"/>
      <c r="V774" s="57"/>
      <c r="W774" s="57"/>
      <c r="X774" s="57"/>
      <c r="Y774" s="57"/>
    </row>
    <row r="775" spans="1:25" ht="24.75" customHeight="1" x14ac:dyDescent="0.25">
      <c r="A775" s="10"/>
      <c r="B775" s="57"/>
      <c r="C775" s="10"/>
      <c r="D775" s="10"/>
      <c r="E775" s="57"/>
      <c r="F775" s="279"/>
      <c r="G775" s="284"/>
      <c r="H775" s="280"/>
      <c r="I775" s="283"/>
      <c r="J775" s="281"/>
      <c r="K775" s="281"/>
      <c r="L775" s="27"/>
      <c r="M775" s="27"/>
      <c r="N775" s="10"/>
      <c r="O775" s="10"/>
      <c r="P775" s="10"/>
      <c r="Q775" s="10"/>
      <c r="R775" s="285"/>
      <c r="S775" s="10"/>
      <c r="T775" s="148"/>
      <c r="U775" s="10"/>
      <c r="V775" s="57"/>
      <c r="W775" s="57"/>
      <c r="X775" s="57"/>
      <c r="Y775" s="57"/>
    </row>
    <row r="776" spans="1:25" ht="24.75" customHeight="1" x14ac:dyDescent="0.25">
      <c r="A776" s="10"/>
      <c r="B776" s="57"/>
      <c r="C776" s="10"/>
      <c r="D776" s="10"/>
      <c r="E776" s="57"/>
      <c r="F776" s="279"/>
      <c r="G776" s="284"/>
      <c r="H776" s="280"/>
      <c r="I776" s="283"/>
      <c r="J776" s="281"/>
      <c r="K776" s="281"/>
      <c r="L776" s="27"/>
      <c r="M776" s="27"/>
      <c r="N776" s="10"/>
      <c r="O776" s="10"/>
      <c r="P776" s="10"/>
      <c r="Q776" s="10"/>
      <c r="R776" s="285"/>
      <c r="S776" s="10"/>
      <c r="T776" s="148"/>
      <c r="U776" s="10"/>
      <c r="V776" s="57"/>
      <c r="W776" s="57"/>
      <c r="X776" s="57"/>
      <c r="Y776" s="57"/>
    </row>
    <row r="777" spans="1:25" ht="24.75" customHeight="1" x14ac:dyDescent="0.25">
      <c r="A777" s="10"/>
      <c r="B777" s="57"/>
      <c r="C777" s="10"/>
      <c r="D777" s="10"/>
      <c r="E777" s="57"/>
      <c r="F777" s="279"/>
      <c r="G777" s="284"/>
      <c r="H777" s="280"/>
      <c r="I777" s="283"/>
      <c r="J777" s="281"/>
      <c r="K777" s="281"/>
      <c r="L777" s="27"/>
      <c r="M777" s="27"/>
      <c r="N777" s="10"/>
      <c r="O777" s="10"/>
      <c r="P777" s="10"/>
      <c r="Q777" s="10"/>
      <c r="R777" s="285"/>
      <c r="S777" s="10"/>
      <c r="T777" s="148"/>
      <c r="U777" s="10"/>
      <c r="V777" s="57"/>
      <c r="W777" s="57"/>
      <c r="X777" s="57"/>
      <c r="Y777" s="57"/>
    </row>
    <row r="778" spans="1:25" ht="24.75" customHeight="1" x14ac:dyDescent="0.25">
      <c r="A778" s="10"/>
      <c r="B778" s="57"/>
      <c r="C778" s="10"/>
      <c r="D778" s="10"/>
      <c r="E778" s="57"/>
      <c r="F778" s="279"/>
      <c r="G778" s="284"/>
      <c r="H778" s="280"/>
      <c r="I778" s="283"/>
      <c r="J778" s="281"/>
      <c r="K778" s="281"/>
      <c r="L778" s="27"/>
      <c r="M778" s="27"/>
      <c r="N778" s="10"/>
      <c r="O778" s="10"/>
      <c r="P778" s="10"/>
      <c r="Q778" s="10"/>
      <c r="R778" s="285"/>
      <c r="S778" s="10"/>
      <c r="T778" s="148"/>
      <c r="U778" s="10"/>
      <c r="V778" s="57"/>
      <c r="W778" s="57"/>
      <c r="X778" s="57"/>
      <c r="Y778" s="57"/>
    </row>
    <row r="779" spans="1:25" ht="24.75" customHeight="1" x14ac:dyDescent="0.25">
      <c r="A779" s="10"/>
      <c r="B779" s="57"/>
      <c r="C779" s="10"/>
      <c r="D779" s="10"/>
      <c r="E779" s="57"/>
      <c r="F779" s="279"/>
      <c r="G779" s="284"/>
      <c r="H779" s="280"/>
      <c r="I779" s="283"/>
      <c r="J779" s="281"/>
      <c r="K779" s="281"/>
      <c r="L779" s="27"/>
      <c r="M779" s="27"/>
      <c r="N779" s="10"/>
      <c r="O779" s="10"/>
      <c r="P779" s="10"/>
      <c r="Q779" s="10"/>
      <c r="R779" s="285"/>
      <c r="S779" s="10"/>
      <c r="T779" s="148"/>
      <c r="U779" s="10"/>
      <c r="V779" s="57"/>
      <c r="W779" s="57"/>
      <c r="X779" s="57"/>
      <c r="Y779" s="57"/>
    </row>
    <row r="780" spans="1:25" ht="24.75" customHeight="1" x14ac:dyDescent="0.25">
      <c r="A780" s="10"/>
      <c r="B780" s="57"/>
      <c r="C780" s="10"/>
      <c r="D780" s="10"/>
      <c r="E780" s="57"/>
      <c r="F780" s="279"/>
      <c r="G780" s="284"/>
      <c r="H780" s="280"/>
      <c r="I780" s="283"/>
      <c r="J780" s="281"/>
      <c r="K780" s="281"/>
      <c r="L780" s="27"/>
      <c r="M780" s="27"/>
      <c r="N780" s="10"/>
      <c r="O780" s="10"/>
      <c r="P780" s="10"/>
      <c r="Q780" s="10"/>
      <c r="R780" s="285"/>
      <c r="S780" s="10"/>
      <c r="T780" s="148"/>
      <c r="U780" s="10"/>
      <c r="V780" s="57"/>
      <c r="W780" s="57"/>
      <c r="X780" s="57"/>
      <c r="Y780" s="57"/>
    </row>
    <row r="781" spans="1:25" ht="24.75" customHeight="1" x14ac:dyDescent="0.25">
      <c r="A781" s="10"/>
      <c r="B781" s="57"/>
      <c r="C781" s="10"/>
      <c r="D781" s="10"/>
      <c r="E781" s="57"/>
      <c r="F781" s="279"/>
      <c r="G781" s="284"/>
      <c r="H781" s="280"/>
      <c r="I781" s="283"/>
      <c r="J781" s="281"/>
      <c r="K781" s="281"/>
      <c r="L781" s="27"/>
      <c r="M781" s="27"/>
      <c r="N781" s="10"/>
      <c r="O781" s="10"/>
      <c r="P781" s="10"/>
      <c r="Q781" s="10"/>
      <c r="R781" s="285"/>
      <c r="S781" s="10"/>
      <c r="T781" s="148"/>
      <c r="U781" s="10"/>
      <c r="V781" s="57"/>
      <c r="W781" s="57"/>
      <c r="X781" s="57"/>
      <c r="Y781" s="57"/>
    </row>
    <row r="782" spans="1:25" ht="24.75" customHeight="1" x14ac:dyDescent="0.25">
      <c r="A782" s="10"/>
      <c r="B782" s="57"/>
      <c r="C782" s="10"/>
      <c r="D782" s="10"/>
      <c r="E782" s="57"/>
      <c r="F782" s="279"/>
      <c r="G782" s="284"/>
      <c r="H782" s="280"/>
      <c r="I782" s="283"/>
      <c r="J782" s="281"/>
      <c r="K782" s="281"/>
      <c r="L782" s="27"/>
      <c r="M782" s="27"/>
      <c r="N782" s="10"/>
      <c r="O782" s="10"/>
      <c r="P782" s="10"/>
      <c r="Q782" s="10"/>
      <c r="R782" s="285"/>
      <c r="S782" s="10"/>
      <c r="T782" s="148"/>
      <c r="U782" s="10"/>
      <c r="V782" s="57"/>
      <c r="W782" s="57"/>
      <c r="X782" s="57"/>
      <c r="Y782" s="57"/>
    </row>
    <row r="783" spans="1:25" ht="24.75" customHeight="1" x14ac:dyDescent="0.25">
      <c r="A783" s="10"/>
      <c r="B783" s="57"/>
      <c r="C783" s="10"/>
      <c r="D783" s="10"/>
      <c r="E783" s="57"/>
      <c r="F783" s="279"/>
      <c r="G783" s="284"/>
      <c r="H783" s="280"/>
      <c r="I783" s="283"/>
      <c r="J783" s="281"/>
      <c r="K783" s="281"/>
      <c r="L783" s="27"/>
      <c r="M783" s="27"/>
      <c r="N783" s="10"/>
      <c r="O783" s="10"/>
      <c r="P783" s="10"/>
      <c r="Q783" s="10"/>
      <c r="R783" s="285"/>
      <c r="S783" s="10"/>
      <c r="T783" s="148"/>
      <c r="U783" s="10"/>
      <c r="V783" s="57"/>
      <c r="W783" s="57"/>
      <c r="X783" s="57"/>
      <c r="Y783" s="57"/>
    </row>
    <row r="784" spans="1:25" ht="24.75" customHeight="1" x14ac:dyDescent="0.25">
      <c r="A784" s="10"/>
      <c r="B784" s="57"/>
      <c r="C784" s="10"/>
      <c r="D784" s="10"/>
      <c r="E784" s="57"/>
      <c r="F784" s="279"/>
      <c r="G784" s="284"/>
      <c r="H784" s="280"/>
      <c r="I784" s="283"/>
      <c r="J784" s="281"/>
      <c r="K784" s="281"/>
      <c r="L784" s="27"/>
      <c r="M784" s="27"/>
      <c r="N784" s="10"/>
      <c r="O784" s="10"/>
      <c r="P784" s="10"/>
      <c r="Q784" s="10"/>
      <c r="R784" s="285"/>
      <c r="S784" s="10"/>
      <c r="T784" s="148"/>
      <c r="U784" s="10"/>
      <c r="V784" s="57"/>
      <c r="W784" s="57"/>
      <c r="X784" s="57"/>
      <c r="Y784" s="57"/>
    </row>
    <row r="785" spans="1:25" ht="24.75" customHeight="1" x14ac:dyDescent="0.25">
      <c r="A785" s="10"/>
      <c r="B785" s="57"/>
      <c r="C785" s="10"/>
      <c r="D785" s="10"/>
      <c r="E785" s="57"/>
      <c r="F785" s="279"/>
      <c r="G785" s="284"/>
      <c r="H785" s="280"/>
      <c r="I785" s="283"/>
      <c r="J785" s="281"/>
      <c r="K785" s="281"/>
      <c r="L785" s="27"/>
      <c r="M785" s="27"/>
      <c r="N785" s="10"/>
      <c r="O785" s="10"/>
      <c r="P785" s="10"/>
      <c r="Q785" s="10"/>
      <c r="R785" s="285"/>
      <c r="S785" s="10"/>
      <c r="T785" s="148"/>
      <c r="U785" s="10"/>
      <c r="V785" s="57"/>
      <c r="W785" s="57"/>
      <c r="X785" s="57"/>
      <c r="Y785" s="57"/>
    </row>
    <row r="786" spans="1:25" ht="24.75" customHeight="1" x14ac:dyDescent="0.25">
      <c r="A786" s="10"/>
      <c r="B786" s="57"/>
      <c r="C786" s="10"/>
      <c r="D786" s="10"/>
      <c r="E786" s="57"/>
      <c r="F786" s="279"/>
      <c r="G786" s="284"/>
      <c r="H786" s="280"/>
      <c r="I786" s="283"/>
      <c r="J786" s="281"/>
      <c r="K786" s="281"/>
      <c r="L786" s="27"/>
      <c r="M786" s="27"/>
      <c r="N786" s="10"/>
      <c r="O786" s="10"/>
      <c r="P786" s="10"/>
      <c r="Q786" s="10"/>
      <c r="R786" s="285"/>
      <c r="S786" s="10"/>
      <c r="T786" s="148"/>
      <c r="U786" s="10"/>
      <c r="V786" s="57"/>
      <c r="W786" s="57"/>
      <c r="X786" s="57"/>
      <c r="Y786" s="57"/>
    </row>
    <row r="787" spans="1:25" ht="24.75" customHeight="1" x14ac:dyDescent="0.25">
      <c r="A787" s="10"/>
      <c r="B787" s="57"/>
      <c r="C787" s="10"/>
      <c r="D787" s="10"/>
      <c r="E787" s="57"/>
      <c r="F787" s="279"/>
      <c r="G787" s="284"/>
      <c r="H787" s="280"/>
      <c r="I787" s="283"/>
      <c r="J787" s="281"/>
      <c r="K787" s="281"/>
      <c r="L787" s="27"/>
      <c r="M787" s="27"/>
      <c r="N787" s="10"/>
      <c r="O787" s="10"/>
      <c r="P787" s="10"/>
      <c r="Q787" s="10"/>
      <c r="R787" s="285"/>
      <c r="S787" s="10"/>
      <c r="T787" s="148"/>
      <c r="U787" s="10"/>
      <c r="V787" s="57"/>
      <c r="W787" s="57"/>
      <c r="X787" s="57"/>
      <c r="Y787" s="57"/>
    </row>
    <row r="788" spans="1:25" ht="24.75" customHeight="1" x14ac:dyDescent="0.25">
      <c r="A788" s="10"/>
      <c r="B788" s="57"/>
      <c r="C788" s="10"/>
      <c r="D788" s="10"/>
      <c r="E788" s="57"/>
      <c r="F788" s="279"/>
      <c r="G788" s="284"/>
      <c r="H788" s="280"/>
      <c r="I788" s="283"/>
      <c r="J788" s="281"/>
      <c r="K788" s="281"/>
      <c r="L788" s="27"/>
      <c r="M788" s="27"/>
      <c r="N788" s="10"/>
      <c r="O788" s="10"/>
      <c r="P788" s="10"/>
      <c r="Q788" s="10"/>
      <c r="R788" s="285"/>
      <c r="S788" s="10"/>
      <c r="T788" s="148"/>
      <c r="U788" s="10"/>
      <c r="V788" s="57"/>
      <c r="W788" s="57"/>
      <c r="X788" s="57"/>
      <c r="Y788" s="57"/>
    </row>
    <row r="789" spans="1:25" ht="24.75" customHeight="1" x14ac:dyDescent="0.25">
      <c r="A789" s="10"/>
      <c r="B789" s="57"/>
      <c r="C789" s="10"/>
      <c r="D789" s="10"/>
      <c r="E789" s="57"/>
      <c r="F789" s="279"/>
      <c r="G789" s="284"/>
      <c r="H789" s="280"/>
      <c r="I789" s="283"/>
      <c r="J789" s="281"/>
      <c r="K789" s="281"/>
      <c r="L789" s="27"/>
      <c r="M789" s="27"/>
      <c r="N789" s="10"/>
      <c r="O789" s="10"/>
      <c r="P789" s="10"/>
      <c r="Q789" s="10"/>
      <c r="R789" s="285"/>
      <c r="S789" s="10"/>
      <c r="T789" s="148"/>
      <c r="U789" s="10"/>
      <c r="V789" s="57"/>
      <c r="W789" s="57"/>
      <c r="X789" s="57"/>
      <c r="Y789" s="57"/>
    </row>
    <row r="790" spans="1:25" ht="24.75" customHeight="1" x14ac:dyDescent="0.25">
      <c r="A790" s="10"/>
      <c r="B790" s="57"/>
      <c r="C790" s="10"/>
      <c r="D790" s="10"/>
      <c r="E790" s="57"/>
      <c r="F790" s="279"/>
      <c r="G790" s="284"/>
      <c r="H790" s="280"/>
      <c r="I790" s="283"/>
      <c r="J790" s="281"/>
      <c r="K790" s="281"/>
      <c r="L790" s="27"/>
      <c r="M790" s="27"/>
      <c r="N790" s="10"/>
      <c r="O790" s="10"/>
      <c r="P790" s="10"/>
      <c r="Q790" s="10"/>
      <c r="R790" s="285"/>
      <c r="S790" s="10"/>
      <c r="T790" s="148"/>
      <c r="U790" s="10"/>
      <c r="V790" s="57"/>
      <c r="W790" s="57"/>
      <c r="X790" s="57"/>
      <c r="Y790" s="57"/>
    </row>
    <row r="791" spans="1:25" ht="24.75" customHeight="1" x14ac:dyDescent="0.25">
      <c r="A791" s="10"/>
      <c r="B791" s="57"/>
      <c r="C791" s="10"/>
      <c r="D791" s="10"/>
      <c r="E791" s="57"/>
      <c r="F791" s="279"/>
      <c r="G791" s="284"/>
      <c r="H791" s="280"/>
      <c r="I791" s="283"/>
      <c r="J791" s="281"/>
      <c r="K791" s="281"/>
      <c r="L791" s="27"/>
      <c r="M791" s="27"/>
      <c r="N791" s="10"/>
      <c r="O791" s="10"/>
      <c r="P791" s="10"/>
      <c r="Q791" s="10"/>
      <c r="R791" s="285"/>
      <c r="S791" s="10"/>
      <c r="T791" s="148"/>
      <c r="U791" s="10"/>
      <c r="V791" s="57"/>
      <c r="W791" s="57"/>
      <c r="X791" s="57"/>
      <c r="Y791" s="57"/>
    </row>
    <row r="792" spans="1:25" ht="24.75" customHeight="1" x14ac:dyDescent="0.25">
      <c r="A792" s="10"/>
      <c r="B792" s="57"/>
      <c r="C792" s="10"/>
      <c r="D792" s="10"/>
      <c r="E792" s="57"/>
      <c r="F792" s="279"/>
      <c r="G792" s="284"/>
      <c r="H792" s="280"/>
      <c r="I792" s="283"/>
      <c r="J792" s="281"/>
      <c r="K792" s="281"/>
      <c r="L792" s="27"/>
      <c r="M792" s="27"/>
      <c r="N792" s="10"/>
      <c r="O792" s="10"/>
      <c r="P792" s="10"/>
      <c r="Q792" s="10"/>
      <c r="R792" s="285"/>
      <c r="S792" s="10"/>
      <c r="T792" s="148"/>
      <c r="U792" s="10"/>
      <c r="V792" s="57"/>
      <c r="W792" s="57"/>
      <c r="X792" s="57"/>
      <c r="Y792" s="57"/>
    </row>
    <row r="793" spans="1:25" ht="24.75" customHeight="1" x14ac:dyDescent="0.25">
      <c r="A793" s="10"/>
      <c r="B793" s="57"/>
      <c r="C793" s="10"/>
      <c r="D793" s="10"/>
      <c r="E793" s="57"/>
      <c r="F793" s="279"/>
      <c r="G793" s="284"/>
      <c r="H793" s="280"/>
      <c r="I793" s="283"/>
      <c r="J793" s="281"/>
      <c r="K793" s="281"/>
      <c r="L793" s="27"/>
      <c r="M793" s="27"/>
      <c r="N793" s="10"/>
      <c r="O793" s="10"/>
      <c r="P793" s="10"/>
      <c r="Q793" s="10"/>
      <c r="R793" s="285"/>
      <c r="S793" s="10"/>
      <c r="T793" s="148"/>
      <c r="U793" s="10"/>
      <c r="V793" s="57"/>
      <c r="W793" s="57"/>
      <c r="X793" s="57"/>
      <c r="Y793" s="57"/>
    </row>
    <row r="794" spans="1:25" ht="24.75" customHeight="1" x14ac:dyDescent="0.25">
      <c r="A794" s="10"/>
      <c r="B794" s="57"/>
      <c r="C794" s="10"/>
      <c r="D794" s="10"/>
      <c r="E794" s="57"/>
      <c r="F794" s="279"/>
      <c r="G794" s="284"/>
      <c r="H794" s="280"/>
      <c r="I794" s="283"/>
      <c r="J794" s="281"/>
      <c r="K794" s="281"/>
      <c r="L794" s="27"/>
      <c r="M794" s="27"/>
      <c r="N794" s="10"/>
      <c r="O794" s="10"/>
      <c r="P794" s="10"/>
      <c r="Q794" s="10"/>
      <c r="R794" s="285"/>
      <c r="S794" s="10"/>
      <c r="T794" s="148"/>
      <c r="U794" s="10"/>
      <c r="V794" s="57"/>
      <c r="W794" s="57"/>
      <c r="X794" s="57"/>
      <c r="Y794" s="57"/>
    </row>
    <row r="795" spans="1:25" ht="24.75" customHeight="1" x14ac:dyDescent="0.25">
      <c r="A795" s="10"/>
      <c r="B795" s="57"/>
      <c r="C795" s="10"/>
      <c r="D795" s="10"/>
      <c r="E795" s="57"/>
      <c r="F795" s="279"/>
      <c r="G795" s="284"/>
      <c r="H795" s="280"/>
      <c r="I795" s="283"/>
      <c r="J795" s="281"/>
      <c r="K795" s="281"/>
      <c r="L795" s="27"/>
      <c r="M795" s="27"/>
      <c r="N795" s="10"/>
      <c r="O795" s="10"/>
      <c r="P795" s="10"/>
      <c r="Q795" s="10"/>
      <c r="R795" s="285"/>
      <c r="S795" s="10"/>
      <c r="T795" s="148"/>
      <c r="U795" s="10"/>
      <c r="V795" s="57"/>
      <c r="W795" s="57"/>
      <c r="X795" s="57"/>
      <c r="Y795" s="57"/>
    </row>
    <row r="796" spans="1:25" ht="24.75" customHeight="1" x14ac:dyDescent="0.25">
      <c r="A796" s="10"/>
      <c r="B796" s="57"/>
      <c r="C796" s="10"/>
      <c r="D796" s="10"/>
      <c r="E796" s="57"/>
      <c r="F796" s="279"/>
      <c r="G796" s="284"/>
      <c r="H796" s="280"/>
      <c r="I796" s="283"/>
      <c r="J796" s="281"/>
      <c r="K796" s="281"/>
      <c r="L796" s="27"/>
      <c r="M796" s="27"/>
      <c r="N796" s="10"/>
      <c r="O796" s="10"/>
      <c r="P796" s="10"/>
      <c r="Q796" s="10"/>
      <c r="R796" s="285"/>
      <c r="S796" s="10"/>
      <c r="T796" s="148"/>
      <c r="U796" s="10"/>
      <c r="V796" s="57"/>
      <c r="W796" s="57"/>
      <c r="X796" s="57"/>
      <c r="Y796" s="57"/>
    </row>
    <row r="797" spans="1:25" ht="24.75" customHeight="1" x14ac:dyDescent="0.25">
      <c r="A797" s="10"/>
      <c r="B797" s="57"/>
      <c r="C797" s="10"/>
      <c r="D797" s="10"/>
      <c r="E797" s="57"/>
      <c r="F797" s="279"/>
      <c r="G797" s="284"/>
      <c r="H797" s="280"/>
      <c r="I797" s="283"/>
      <c r="J797" s="281"/>
      <c r="K797" s="281"/>
      <c r="L797" s="27"/>
      <c r="M797" s="27"/>
      <c r="N797" s="10"/>
      <c r="O797" s="10"/>
      <c r="P797" s="10"/>
      <c r="Q797" s="10"/>
      <c r="R797" s="285"/>
      <c r="S797" s="10"/>
      <c r="T797" s="148"/>
      <c r="U797" s="10"/>
      <c r="V797" s="57"/>
      <c r="W797" s="57"/>
      <c r="X797" s="57"/>
      <c r="Y797" s="57"/>
    </row>
    <row r="798" spans="1:25" ht="24.75" customHeight="1" x14ac:dyDescent="0.25">
      <c r="A798" s="10"/>
      <c r="B798" s="57"/>
      <c r="C798" s="10"/>
      <c r="D798" s="10"/>
      <c r="E798" s="57"/>
      <c r="F798" s="279"/>
      <c r="G798" s="284"/>
      <c r="H798" s="280"/>
      <c r="I798" s="283"/>
      <c r="J798" s="281"/>
      <c r="K798" s="281"/>
      <c r="L798" s="27"/>
      <c r="M798" s="27"/>
      <c r="N798" s="10"/>
      <c r="O798" s="10"/>
      <c r="P798" s="10"/>
      <c r="Q798" s="10"/>
      <c r="R798" s="285"/>
      <c r="S798" s="10"/>
      <c r="T798" s="148"/>
      <c r="U798" s="10"/>
      <c r="V798" s="57"/>
      <c r="W798" s="57"/>
      <c r="X798" s="57"/>
      <c r="Y798" s="57"/>
    </row>
    <row r="799" spans="1:25" ht="24.75" customHeight="1" x14ac:dyDescent="0.25">
      <c r="A799" s="10"/>
      <c r="B799" s="57"/>
      <c r="C799" s="10"/>
      <c r="D799" s="10"/>
      <c r="E799" s="57"/>
      <c r="F799" s="279"/>
      <c r="G799" s="284"/>
      <c r="H799" s="280"/>
      <c r="I799" s="283"/>
      <c r="J799" s="281"/>
      <c r="K799" s="281"/>
      <c r="L799" s="27"/>
      <c r="M799" s="27"/>
      <c r="N799" s="10"/>
      <c r="O799" s="10"/>
      <c r="P799" s="10"/>
      <c r="Q799" s="10"/>
      <c r="R799" s="285"/>
      <c r="S799" s="10"/>
      <c r="T799" s="148"/>
      <c r="U799" s="10"/>
      <c r="V799" s="57"/>
      <c r="W799" s="57"/>
      <c r="X799" s="57"/>
      <c r="Y799" s="57"/>
    </row>
    <row r="800" spans="1:25" ht="24.75" customHeight="1" x14ac:dyDescent="0.25">
      <c r="A800" s="10"/>
      <c r="B800" s="57"/>
      <c r="C800" s="10"/>
      <c r="D800" s="10"/>
      <c r="E800" s="57"/>
      <c r="F800" s="279"/>
      <c r="G800" s="284"/>
      <c r="H800" s="280"/>
      <c r="I800" s="283"/>
      <c r="J800" s="281"/>
      <c r="K800" s="281"/>
      <c r="L800" s="27"/>
      <c r="M800" s="27"/>
      <c r="N800" s="10"/>
      <c r="O800" s="10"/>
      <c r="P800" s="10"/>
      <c r="Q800" s="10"/>
      <c r="R800" s="285"/>
      <c r="S800" s="10"/>
      <c r="T800" s="148"/>
      <c r="U800" s="10"/>
      <c r="V800" s="57"/>
      <c r="W800" s="57"/>
      <c r="X800" s="57"/>
      <c r="Y800" s="57"/>
    </row>
    <row r="801" spans="1:25" ht="24.75" customHeight="1" x14ac:dyDescent="0.25">
      <c r="A801" s="10"/>
      <c r="B801" s="57"/>
      <c r="C801" s="10"/>
      <c r="D801" s="10"/>
      <c r="E801" s="57"/>
      <c r="F801" s="279"/>
      <c r="G801" s="284"/>
      <c r="H801" s="280"/>
      <c r="I801" s="283"/>
      <c r="J801" s="281"/>
      <c r="K801" s="281"/>
      <c r="L801" s="27"/>
      <c r="M801" s="27"/>
      <c r="N801" s="10"/>
      <c r="O801" s="10"/>
      <c r="P801" s="10"/>
      <c r="Q801" s="10"/>
      <c r="R801" s="285"/>
      <c r="S801" s="10"/>
      <c r="T801" s="148"/>
      <c r="U801" s="10"/>
      <c r="V801" s="57"/>
      <c r="W801" s="57"/>
      <c r="X801" s="57"/>
      <c r="Y801" s="57"/>
    </row>
    <row r="802" spans="1:25" ht="24.75" customHeight="1" x14ac:dyDescent="0.25">
      <c r="A802" s="10"/>
      <c r="B802" s="57"/>
      <c r="C802" s="10"/>
      <c r="D802" s="10"/>
      <c r="E802" s="57"/>
      <c r="F802" s="279"/>
      <c r="G802" s="284"/>
      <c r="H802" s="280"/>
      <c r="I802" s="283"/>
      <c r="J802" s="281"/>
      <c r="K802" s="281"/>
      <c r="L802" s="27"/>
      <c r="M802" s="27"/>
      <c r="N802" s="10"/>
      <c r="O802" s="10"/>
      <c r="P802" s="10"/>
      <c r="Q802" s="10"/>
      <c r="R802" s="285"/>
      <c r="S802" s="10"/>
      <c r="T802" s="148"/>
      <c r="U802" s="10"/>
      <c r="V802" s="57"/>
      <c r="W802" s="57"/>
      <c r="X802" s="57"/>
      <c r="Y802" s="57"/>
    </row>
    <row r="803" spans="1:25" ht="24.75" customHeight="1" x14ac:dyDescent="0.25">
      <c r="A803" s="10"/>
      <c r="B803" s="57"/>
      <c r="C803" s="10"/>
      <c r="D803" s="10"/>
      <c r="E803" s="57"/>
      <c r="F803" s="279"/>
      <c r="G803" s="284"/>
      <c r="H803" s="280"/>
      <c r="I803" s="283"/>
      <c r="J803" s="281"/>
      <c r="K803" s="281"/>
      <c r="L803" s="27"/>
      <c r="M803" s="27"/>
      <c r="N803" s="10"/>
      <c r="O803" s="10"/>
      <c r="P803" s="10"/>
      <c r="Q803" s="10"/>
      <c r="R803" s="285"/>
      <c r="S803" s="10"/>
      <c r="T803" s="148"/>
      <c r="U803" s="10"/>
      <c r="V803" s="57"/>
      <c r="W803" s="57"/>
      <c r="X803" s="57"/>
      <c r="Y803" s="57"/>
    </row>
    <row r="804" spans="1:25" ht="24.75" customHeight="1" x14ac:dyDescent="0.25">
      <c r="A804" s="10"/>
      <c r="B804" s="57"/>
      <c r="C804" s="10"/>
      <c r="D804" s="10"/>
      <c r="E804" s="57"/>
      <c r="F804" s="279"/>
      <c r="G804" s="284"/>
      <c r="H804" s="280"/>
      <c r="I804" s="283"/>
      <c r="J804" s="281"/>
      <c r="K804" s="281"/>
      <c r="L804" s="27"/>
      <c r="M804" s="27"/>
      <c r="N804" s="10"/>
      <c r="O804" s="10"/>
      <c r="P804" s="10"/>
      <c r="Q804" s="10"/>
      <c r="R804" s="285"/>
      <c r="S804" s="10"/>
      <c r="T804" s="148"/>
      <c r="U804" s="10"/>
      <c r="V804" s="57"/>
      <c r="W804" s="57"/>
      <c r="X804" s="57"/>
      <c r="Y804" s="57"/>
    </row>
    <row r="805" spans="1:25" ht="24.75" customHeight="1" x14ac:dyDescent="0.25">
      <c r="A805" s="10"/>
      <c r="B805" s="57"/>
      <c r="C805" s="10"/>
      <c r="D805" s="10"/>
      <c r="E805" s="57"/>
      <c r="F805" s="279"/>
      <c r="G805" s="284"/>
      <c r="H805" s="280"/>
      <c r="I805" s="283"/>
      <c r="J805" s="281"/>
      <c r="K805" s="281"/>
      <c r="L805" s="27"/>
      <c r="M805" s="27"/>
      <c r="N805" s="10"/>
      <c r="O805" s="10"/>
      <c r="P805" s="10"/>
      <c r="Q805" s="10"/>
      <c r="R805" s="285"/>
      <c r="S805" s="10"/>
      <c r="T805" s="148"/>
      <c r="U805" s="10"/>
      <c r="V805" s="57"/>
      <c r="W805" s="57"/>
      <c r="X805" s="57"/>
      <c r="Y805" s="57"/>
    </row>
    <row r="806" spans="1:25" ht="24.75" customHeight="1" x14ac:dyDescent="0.25">
      <c r="A806" s="10"/>
      <c r="B806" s="57"/>
      <c r="C806" s="10"/>
      <c r="D806" s="10"/>
      <c r="E806" s="57"/>
      <c r="F806" s="279"/>
      <c r="G806" s="284"/>
      <c r="H806" s="280"/>
      <c r="I806" s="283"/>
      <c r="J806" s="281"/>
      <c r="K806" s="281"/>
      <c r="L806" s="27"/>
      <c r="M806" s="27"/>
      <c r="N806" s="10"/>
      <c r="O806" s="10"/>
      <c r="P806" s="10"/>
      <c r="Q806" s="10"/>
      <c r="R806" s="285"/>
      <c r="S806" s="10"/>
      <c r="T806" s="148"/>
      <c r="U806" s="10"/>
      <c r="V806" s="57"/>
      <c r="W806" s="57"/>
      <c r="X806" s="57"/>
      <c r="Y806" s="57"/>
    </row>
    <row r="807" spans="1:25" ht="24.75" customHeight="1" x14ac:dyDescent="0.25">
      <c r="A807" s="10"/>
      <c r="B807" s="57"/>
      <c r="C807" s="10"/>
      <c r="D807" s="10"/>
      <c r="E807" s="57"/>
      <c r="F807" s="279"/>
      <c r="G807" s="284"/>
      <c r="H807" s="280"/>
      <c r="I807" s="283"/>
      <c r="J807" s="281"/>
      <c r="K807" s="281"/>
      <c r="L807" s="27"/>
      <c r="M807" s="27"/>
      <c r="N807" s="10"/>
      <c r="O807" s="10"/>
      <c r="P807" s="10"/>
      <c r="Q807" s="10"/>
      <c r="R807" s="285"/>
      <c r="S807" s="10"/>
      <c r="T807" s="148"/>
      <c r="U807" s="10"/>
      <c r="V807" s="57"/>
      <c r="W807" s="57"/>
      <c r="X807" s="57"/>
      <c r="Y807" s="57"/>
    </row>
    <row r="808" spans="1:25" ht="24.75" customHeight="1" x14ac:dyDescent="0.25">
      <c r="A808" s="10"/>
      <c r="B808" s="57"/>
      <c r="C808" s="10"/>
      <c r="D808" s="10"/>
      <c r="E808" s="57"/>
      <c r="F808" s="279"/>
      <c r="G808" s="284"/>
      <c r="H808" s="280"/>
      <c r="I808" s="283"/>
      <c r="J808" s="281"/>
      <c r="K808" s="281"/>
      <c r="L808" s="27"/>
      <c r="M808" s="27"/>
      <c r="N808" s="10"/>
      <c r="O808" s="10"/>
      <c r="P808" s="10"/>
      <c r="Q808" s="10"/>
      <c r="R808" s="285"/>
      <c r="S808" s="10"/>
      <c r="T808" s="148"/>
      <c r="U808" s="10"/>
      <c r="V808" s="57"/>
      <c r="W808" s="57"/>
      <c r="X808" s="57"/>
      <c r="Y808" s="57"/>
    </row>
    <row r="809" spans="1:25" ht="24.75" customHeight="1" x14ac:dyDescent="0.25">
      <c r="A809" s="10"/>
      <c r="B809" s="57"/>
      <c r="C809" s="10"/>
      <c r="D809" s="10"/>
      <c r="E809" s="57"/>
      <c r="F809" s="279"/>
      <c r="G809" s="284"/>
      <c r="H809" s="280"/>
      <c r="I809" s="283"/>
      <c r="J809" s="281"/>
      <c r="K809" s="281"/>
      <c r="L809" s="27"/>
      <c r="M809" s="27"/>
      <c r="N809" s="10"/>
      <c r="O809" s="10"/>
      <c r="P809" s="10"/>
      <c r="Q809" s="10"/>
      <c r="R809" s="285"/>
      <c r="S809" s="10"/>
      <c r="T809" s="148"/>
      <c r="U809" s="10"/>
      <c r="V809" s="57"/>
      <c r="W809" s="57"/>
      <c r="X809" s="57"/>
      <c r="Y809" s="57"/>
    </row>
    <row r="810" spans="1:25" ht="24.75" customHeight="1" x14ac:dyDescent="0.25">
      <c r="A810" s="10"/>
      <c r="B810" s="57"/>
      <c r="C810" s="10"/>
      <c r="D810" s="10"/>
      <c r="E810" s="57"/>
      <c r="F810" s="279"/>
      <c r="G810" s="284"/>
      <c r="H810" s="280"/>
      <c r="I810" s="283"/>
      <c r="J810" s="281"/>
      <c r="K810" s="281"/>
      <c r="L810" s="27"/>
      <c r="M810" s="27"/>
      <c r="N810" s="10"/>
      <c r="O810" s="10"/>
      <c r="P810" s="10"/>
      <c r="Q810" s="10"/>
      <c r="R810" s="285"/>
      <c r="S810" s="10"/>
      <c r="T810" s="148"/>
      <c r="U810" s="10"/>
      <c r="V810" s="57"/>
      <c r="W810" s="57"/>
      <c r="X810" s="57"/>
      <c r="Y810" s="57"/>
    </row>
    <row r="811" spans="1:25" ht="24.75" customHeight="1" x14ac:dyDescent="0.25">
      <c r="A811" s="10"/>
      <c r="B811" s="57"/>
      <c r="C811" s="10"/>
      <c r="D811" s="10"/>
      <c r="E811" s="57"/>
      <c r="F811" s="279"/>
      <c r="G811" s="284"/>
      <c r="H811" s="280"/>
      <c r="I811" s="283"/>
      <c r="J811" s="281"/>
      <c r="K811" s="281"/>
      <c r="L811" s="27"/>
      <c r="M811" s="27"/>
      <c r="N811" s="10"/>
      <c r="O811" s="10"/>
      <c r="P811" s="10"/>
      <c r="Q811" s="10"/>
      <c r="R811" s="285"/>
      <c r="S811" s="10"/>
      <c r="T811" s="148"/>
      <c r="U811" s="10"/>
      <c r="V811" s="57"/>
      <c r="W811" s="57"/>
      <c r="X811" s="57"/>
      <c r="Y811" s="57"/>
    </row>
    <row r="812" spans="1:25" ht="24.75" customHeight="1" x14ac:dyDescent="0.25">
      <c r="A812" s="10"/>
      <c r="B812" s="57"/>
      <c r="C812" s="10"/>
      <c r="D812" s="10"/>
      <c r="E812" s="57"/>
      <c r="F812" s="279"/>
      <c r="G812" s="284"/>
      <c r="H812" s="280"/>
      <c r="I812" s="283"/>
      <c r="J812" s="281"/>
      <c r="K812" s="281"/>
      <c r="L812" s="27"/>
      <c r="M812" s="27"/>
      <c r="N812" s="10"/>
      <c r="O812" s="10"/>
      <c r="P812" s="10"/>
      <c r="Q812" s="10"/>
      <c r="R812" s="285"/>
      <c r="S812" s="10"/>
      <c r="T812" s="148"/>
      <c r="U812" s="10"/>
      <c r="V812" s="57"/>
      <c r="W812" s="57"/>
      <c r="X812" s="57"/>
      <c r="Y812" s="57"/>
    </row>
    <row r="813" spans="1:25" ht="24.75" customHeight="1" x14ac:dyDescent="0.25">
      <c r="A813" s="10"/>
      <c r="B813" s="57"/>
      <c r="C813" s="10"/>
      <c r="D813" s="10"/>
      <c r="E813" s="57"/>
      <c r="F813" s="279"/>
      <c r="G813" s="284"/>
      <c r="H813" s="280"/>
      <c r="I813" s="283"/>
      <c r="J813" s="281"/>
      <c r="K813" s="281"/>
      <c r="L813" s="27"/>
      <c r="M813" s="27"/>
      <c r="N813" s="10"/>
      <c r="O813" s="10"/>
      <c r="P813" s="10"/>
      <c r="Q813" s="10"/>
      <c r="R813" s="285"/>
      <c r="S813" s="10"/>
      <c r="T813" s="148"/>
      <c r="U813" s="10"/>
      <c r="V813" s="57"/>
      <c r="W813" s="57"/>
      <c r="X813" s="57"/>
      <c r="Y813" s="57"/>
    </row>
    <row r="814" spans="1:25" ht="24.75" customHeight="1" x14ac:dyDescent="0.25">
      <c r="A814" s="10"/>
      <c r="B814" s="57"/>
      <c r="C814" s="10"/>
      <c r="D814" s="10"/>
      <c r="E814" s="57"/>
      <c r="F814" s="279"/>
      <c r="G814" s="284"/>
      <c r="H814" s="280"/>
      <c r="I814" s="283"/>
      <c r="J814" s="281"/>
      <c r="K814" s="281"/>
      <c r="L814" s="27"/>
      <c r="M814" s="27"/>
      <c r="N814" s="10"/>
      <c r="O814" s="10"/>
      <c r="P814" s="10"/>
      <c r="Q814" s="10"/>
      <c r="R814" s="285"/>
      <c r="S814" s="10"/>
      <c r="T814" s="148"/>
      <c r="U814" s="10"/>
      <c r="V814" s="57"/>
      <c r="W814" s="57"/>
      <c r="X814" s="57"/>
      <c r="Y814" s="57"/>
    </row>
    <row r="815" spans="1:25" ht="24.75" customHeight="1" x14ac:dyDescent="0.25">
      <c r="A815" s="10"/>
      <c r="B815" s="57"/>
      <c r="C815" s="10"/>
      <c r="D815" s="10"/>
      <c r="E815" s="57"/>
      <c r="F815" s="279"/>
      <c r="G815" s="284"/>
      <c r="H815" s="280"/>
      <c r="I815" s="283"/>
      <c r="J815" s="281"/>
      <c r="K815" s="281"/>
      <c r="L815" s="27"/>
      <c r="M815" s="27"/>
      <c r="N815" s="10"/>
      <c r="O815" s="10"/>
      <c r="P815" s="10"/>
      <c r="Q815" s="10"/>
      <c r="R815" s="285"/>
      <c r="S815" s="10"/>
      <c r="T815" s="148"/>
      <c r="U815" s="10"/>
      <c r="V815" s="57"/>
      <c r="W815" s="57"/>
      <c r="X815" s="57"/>
      <c r="Y815" s="57"/>
    </row>
    <row r="816" spans="1:25" ht="24.75" customHeight="1" x14ac:dyDescent="0.25">
      <c r="A816" s="10"/>
      <c r="B816" s="57"/>
      <c r="C816" s="10"/>
      <c r="D816" s="10"/>
      <c r="E816" s="57"/>
      <c r="F816" s="279"/>
      <c r="G816" s="284"/>
      <c r="H816" s="280"/>
      <c r="I816" s="283"/>
      <c r="J816" s="281"/>
      <c r="K816" s="281"/>
      <c r="L816" s="27"/>
      <c r="M816" s="27"/>
      <c r="N816" s="10"/>
      <c r="O816" s="10"/>
      <c r="P816" s="10"/>
      <c r="Q816" s="10"/>
      <c r="R816" s="285"/>
      <c r="S816" s="10"/>
      <c r="T816" s="148"/>
      <c r="U816" s="10"/>
      <c r="V816" s="57"/>
      <c r="W816" s="57"/>
      <c r="X816" s="57"/>
      <c r="Y816" s="57"/>
    </row>
    <row r="817" spans="1:25" ht="24.75" customHeight="1" x14ac:dyDescent="0.25">
      <c r="A817" s="10"/>
      <c r="B817" s="57"/>
      <c r="C817" s="10"/>
      <c r="D817" s="10"/>
      <c r="E817" s="57"/>
      <c r="F817" s="279"/>
      <c r="G817" s="284"/>
      <c r="H817" s="280"/>
      <c r="I817" s="283"/>
      <c r="J817" s="281"/>
      <c r="K817" s="281"/>
      <c r="L817" s="27"/>
      <c r="M817" s="27"/>
      <c r="N817" s="10"/>
      <c r="O817" s="10"/>
      <c r="P817" s="10"/>
      <c r="Q817" s="10"/>
      <c r="R817" s="285"/>
      <c r="S817" s="10"/>
      <c r="T817" s="148"/>
      <c r="U817" s="10"/>
      <c r="V817" s="57"/>
      <c r="W817" s="57"/>
      <c r="X817" s="57"/>
      <c r="Y817" s="57"/>
    </row>
    <row r="818" spans="1:25" ht="24.75" customHeight="1" x14ac:dyDescent="0.25">
      <c r="A818" s="10"/>
      <c r="B818" s="57"/>
      <c r="C818" s="10"/>
      <c r="D818" s="10"/>
      <c r="E818" s="57"/>
      <c r="F818" s="279"/>
      <c r="G818" s="284"/>
      <c r="H818" s="280"/>
      <c r="I818" s="283"/>
      <c r="J818" s="281"/>
      <c r="K818" s="281"/>
      <c r="L818" s="27"/>
      <c r="M818" s="27"/>
      <c r="N818" s="10"/>
      <c r="O818" s="10"/>
      <c r="P818" s="10"/>
      <c r="Q818" s="10"/>
      <c r="R818" s="285"/>
      <c r="S818" s="10"/>
      <c r="T818" s="148"/>
      <c r="U818" s="10"/>
      <c r="V818" s="57"/>
      <c r="W818" s="57"/>
      <c r="X818" s="57"/>
      <c r="Y818" s="57"/>
    </row>
    <row r="819" spans="1:25" ht="24.75" customHeight="1" x14ac:dyDescent="0.25">
      <c r="A819" s="10"/>
      <c r="B819" s="57"/>
      <c r="C819" s="10"/>
      <c r="D819" s="10"/>
      <c r="E819" s="57"/>
      <c r="F819" s="279"/>
      <c r="G819" s="284"/>
      <c r="H819" s="280"/>
      <c r="I819" s="283"/>
      <c r="J819" s="281"/>
      <c r="K819" s="281"/>
      <c r="L819" s="27"/>
      <c r="M819" s="27"/>
      <c r="N819" s="10"/>
      <c r="O819" s="10"/>
      <c r="P819" s="10"/>
      <c r="Q819" s="10"/>
      <c r="R819" s="285"/>
      <c r="S819" s="10"/>
      <c r="T819" s="148"/>
      <c r="U819" s="10"/>
      <c r="V819" s="57"/>
      <c r="W819" s="57"/>
      <c r="X819" s="57"/>
      <c r="Y819" s="57"/>
    </row>
    <row r="820" spans="1:25" ht="24.75" customHeight="1" x14ac:dyDescent="0.25">
      <c r="A820" s="10"/>
      <c r="B820" s="57"/>
      <c r="C820" s="10"/>
      <c r="D820" s="10"/>
      <c r="E820" s="57"/>
      <c r="F820" s="279"/>
      <c r="G820" s="284"/>
      <c r="H820" s="280"/>
      <c r="I820" s="283"/>
      <c r="J820" s="281"/>
      <c r="K820" s="281"/>
      <c r="L820" s="27"/>
      <c r="M820" s="27"/>
      <c r="N820" s="10"/>
      <c r="O820" s="10"/>
      <c r="P820" s="10"/>
      <c r="Q820" s="10"/>
      <c r="R820" s="285"/>
      <c r="S820" s="10"/>
      <c r="T820" s="148"/>
      <c r="U820" s="10"/>
      <c r="V820" s="57"/>
      <c r="W820" s="57"/>
      <c r="X820" s="57"/>
      <c r="Y820" s="57"/>
    </row>
    <row r="821" spans="1:25" ht="24.75" customHeight="1" x14ac:dyDescent="0.25">
      <c r="A821" s="10"/>
      <c r="B821" s="57"/>
      <c r="C821" s="10"/>
      <c r="D821" s="10"/>
      <c r="E821" s="57"/>
      <c r="F821" s="279"/>
      <c r="G821" s="284"/>
      <c r="H821" s="280"/>
      <c r="I821" s="283"/>
      <c r="J821" s="281"/>
      <c r="K821" s="281"/>
      <c r="L821" s="27"/>
      <c r="M821" s="27"/>
      <c r="N821" s="10"/>
      <c r="O821" s="10"/>
      <c r="P821" s="10"/>
      <c r="Q821" s="10"/>
      <c r="R821" s="285"/>
      <c r="S821" s="10"/>
      <c r="T821" s="148"/>
      <c r="U821" s="10"/>
      <c r="V821" s="57"/>
      <c r="W821" s="57"/>
      <c r="X821" s="57"/>
      <c r="Y821" s="57"/>
    </row>
    <row r="822" spans="1:25" ht="24.75" customHeight="1" x14ac:dyDescent="0.25">
      <c r="A822" s="10"/>
      <c r="B822" s="57"/>
      <c r="C822" s="10"/>
      <c r="D822" s="10"/>
      <c r="E822" s="57"/>
      <c r="F822" s="279"/>
      <c r="G822" s="284"/>
      <c r="H822" s="280"/>
      <c r="I822" s="283"/>
      <c r="J822" s="281"/>
      <c r="K822" s="281"/>
      <c r="L822" s="27"/>
      <c r="M822" s="27"/>
      <c r="N822" s="10"/>
      <c r="O822" s="10"/>
      <c r="P822" s="10"/>
      <c r="Q822" s="10"/>
      <c r="R822" s="285"/>
      <c r="S822" s="10"/>
      <c r="T822" s="148"/>
      <c r="U822" s="10"/>
      <c r="V822" s="57"/>
      <c r="W822" s="57"/>
      <c r="X822" s="57"/>
      <c r="Y822" s="57"/>
    </row>
    <row r="823" spans="1:25" ht="24.75" customHeight="1" x14ac:dyDescent="0.25">
      <c r="A823" s="10"/>
      <c r="B823" s="57"/>
      <c r="C823" s="10"/>
      <c r="D823" s="10"/>
      <c r="E823" s="57"/>
      <c r="F823" s="279"/>
      <c r="G823" s="284"/>
      <c r="H823" s="280"/>
      <c r="I823" s="283"/>
      <c r="J823" s="281"/>
      <c r="K823" s="281"/>
      <c r="L823" s="27"/>
      <c r="M823" s="27"/>
      <c r="N823" s="10"/>
      <c r="O823" s="10"/>
      <c r="P823" s="10"/>
      <c r="Q823" s="10"/>
      <c r="R823" s="285"/>
      <c r="S823" s="10"/>
      <c r="T823" s="148"/>
      <c r="U823" s="10"/>
      <c r="V823" s="57"/>
      <c r="W823" s="57"/>
      <c r="X823" s="57"/>
      <c r="Y823" s="57"/>
    </row>
    <row r="824" spans="1:25" ht="24.75" customHeight="1" x14ac:dyDescent="0.25">
      <c r="A824" s="10"/>
      <c r="B824" s="57"/>
      <c r="C824" s="10"/>
      <c r="D824" s="10"/>
      <c r="E824" s="57"/>
      <c r="F824" s="279"/>
      <c r="G824" s="284"/>
      <c r="H824" s="280"/>
      <c r="I824" s="283"/>
      <c r="J824" s="281"/>
      <c r="K824" s="281"/>
      <c r="L824" s="27"/>
      <c r="M824" s="27"/>
      <c r="N824" s="10"/>
      <c r="O824" s="10"/>
      <c r="P824" s="10"/>
      <c r="Q824" s="10"/>
      <c r="R824" s="285"/>
      <c r="S824" s="10"/>
      <c r="T824" s="148"/>
      <c r="U824" s="10"/>
      <c r="V824" s="57"/>
      <c r="W824" s="57"/>
      <c r="X824" s="57"/>
      <c r="Y824" s="57"/>
    </row>
    <row r="825" spans="1:25" ht="24.75" customHeight="1" x14ac:dyDescent="0.25">
      <c r="A825" s="10"/>
      <c r="B825" s="57"/>
      <c r="C825" s="10"/>
      <c r="D825" s="10"/>
      <c r="E825" s="57"/>
      <c r="F825" s="279"/>
      <c r="G825" s="284"/>
      <c r="H825" s="280"/>
      <c r="I825" s="283"/>
      <c r="J825" s="281"/>
      <c r="K825" s="281"/>
      <c r="L825" s="27"/>
      <c r="M825" s="27"/>
      <c r="N825" s="10"/>
      <c r="O825" s="10"/>
      <c r="P825" s="10"/>
      <c r="Q825" s="10"/>
      <c r="R825" s="285"/>
      <c r="S825" s="10"/>
      <c r="T825" s="148"/>
      <c r="U825" s="10"/>
      <c r="V825" s="57"/>
      <c r="W825" s="57"/>
      <c r="X825" s="57"/>
      <c r="Y825" s="57"/>
    </row>
    <row r="826" spans="1:25" ht="24.75" customHeight="1" x14ac:dyDescent="0.25">
      <c r="A826" s="10"/>
      <c r="B826" s="57"/>
      <c r="C826" s="10"/>
      <c r="D826" s="10"/>
      <c r="E826" s="57"/>
      <c r="F826" s="279"/>
      <c r="G826" s="284"/>
      <c r="H826" s="280"/>
      <c r="I826" s="283"/>
      <c r="J826" s="281"/>
      <c r="K826" s="281"/>
      <c r="L826" s="27"/>
      <c r="M826" s="27"/>
      <c r="N826" s="10"/>
      <c r="O826" s="10"/>
      <c r="P826" s="10"/>
      <c r="Q826" s="10"/>
      <c r="R826" s="285"/>
      <c r="S826" s="10"/>
      <c r="T826" s="148"/>
      <c r="U826" s="10"/>
      <c r="V826" s="57"/>
      <c r="W826" s="57"/>
      <c r="X826" s="57"/>
      <c r="Y826" s="57"/>
    </row>
    <row r="827" spans="1:25" ht="24.75" customHeight="1" x14ac:dyDescent="0.25">
      <c r="A827" s="10"/>
      <c r="B827" s="57"/>
      <c r="C827" s="10"/>
      <c r="D827" s="10"/>
      <c r="E827" s="57"/>
      <c r="F827" s="279"/>
      <c r="G827" s="284"/>
      <c r="H827" s="280"/>
      <c r="I827" s="283"/>
      <c r="J827" s="281"/>
      <c r="K827" s="281"/>
      <c r="L827" s="27"/>
      <c r="M827" s="27"/>
      <c r="N827" s="10"/>
      <c r="O827" s="10"/>
      <c r="P827" s="10"/>
      <c r="Q827" s="10"/>
      <c r="R827" s="285"/>
      <c r="S827" s="10"/>
      <c r="T827" s="148"/>
      <c r="U827" s="10"/>
      <c r="V827" s="57"/>
      <c r="W827" s="57"/>
      <c r="X827" s="57"/>
      <c r="Y827" s="57"/>
    </row>
    <row r="828" spans="1:25" ht="24.75" customHeight="1" x14ac:dyDescent="0.25">
      <c r="A828" s="10"/>
      <c r="B828" s="57"/>
      <c r="C828" s="10"/>
      <c r="D828" s="10"/>
      <c r="E828" s="57"/>
      <c r="F828" s="279"/>
      <c r="G828" s="284"/>
      <c r="H828" s="280"/>
      <c r="I828" s="283"/>
      <c r="J828" s="281"/>
      <c r="K828" s="281"/>
      <c r="L828" s="27"/>
      <c r="M828" s="27"/>
      <c r="N828" s="10"/>
      <c r="O828" s="10"/>
      <c r="P828" s="10"/>
      <c r="Q828" s="10"/>
      <c r="R828" s="285"/>
      <c r="S828" s="10"/>
      <c r="T828" s="148"/>
      <c r="U828" s="10"/>
      <c r="V828" s="57"/>
      <c r="W828" s="57"/>
      <c r="X828" s="57"/>
      <c r="Y828" s="57"/>
    </row>
    <row r="829" spans="1:25" ht="24.75" customHeight="1" x14ac:dyDescent="0.25">
      <c r="A829" s="10"/>
      <c r="B829" s="57"/>
      <c r="C829" s="10"/>
      <c r="D829" s="10"/>
      <c r="E829" s="57"/>
      <c r="F829" s="279"/>
      <c r="G829" s="284"/>
      <c r="H829" s="280"/>
      <c r="I829" s="283"/>
      <c r="J829" s="281"/>
      <c r="K829" s="281"/>
      <c r="L829" s="27"/>
      <c r="M829" s="27"/>
      <c r="N829" s="10"/>
      <c r="O829" s="10"/>
      <c r="P829" s="10"/>
      <c r="Q829" s="10"/>
      <c r="R829" s="285"/>
      <c r="S829" s="10"/>
      <c r="T829" s="148"/>
      <c r="U829" s="10"/>
      <c r="V829" s="57"/>
      <c r="W829" s="57"/>
      <c r="X829" s="57"/>
      <c r="Y829" s="57"/>
    </row>
    <row r="830" spans="1:25" ht="24.75" customHeight="1" x14ac:dyDescent="0.25">
      <c r="A830" s="10"/>
      <c r="B830" s="57"/>
      <c r="C830" s="10"/>
      <c r="D830" s="10"/>
      <c r="E830" s="57"/>
      <c r="F830" s="279"/>
      <c r="G830" s="284"/>
      <c r="H830" s="280"/>
      <c r="I830" s="283"/>
      <c r="J830" s="281"/>
      <c r="K830" s="281"/>
      <c r="L830" s="27"/>
      <c r="M830" s="27"/>
      <c r="N830" s="10"/>
      <c r="O830" s="10"/>
      <c r="P830" s="10"/>
      <c r="Q830" s="10"/>
      <c r="R830" s="285"/>
      <c r="S830" s="10"/>
      <c r="T830" s="148"/>
      <c r="U830" s="10"/>
      <c r="V830" s="57"/>
      <c r="W830" s="57"/>
      <c r="X830" s="57"/>
      <c r="Y830" s="57"/>
    </row>
    <row r="831" spans="1:25" ht="24.75" customHeight="1" x14ac:dyDescent="0.25">
      <c r="A831" s="10"/>
      <c r="B831" s="57"/>
      <c r="C831" s="10"/>
      <c r="D831" s="10"/>
      <c r="E831" s="57"/>
      <c r="F831" s="279"/>
      <c r="G831" s="284"/>
      <c r="H831" s="280"/>
      <c r="I831" s="283"/>
      <c r="J831" s="281"/>
      <c r="K831" s="281"/>
      <c r="L831" s="27"/>
      <c r="M831" s="27"/>
      <c r="N831" s="10"/>
      <c r="O831" s="10"/>
      <c r="P831" s="10"/>
      <c r="Q831" s="10"/>
      <c r="R831" s="285"/>
      <c r="S831" s="10"/>
      <c r="T831" s="148"/>
      <c r="U831" s="10"/>
      <c r="V831" s="57"/>
      <c r="W831" s="57"/>
      <c r="X831" s="57"/>
      <c r="Y831" s="57"/>
    </row>
    <row r="832" spans="1:25" ht="24.75" customHeight="1" x14ac:dyDescent="0.25">
      <c r="A832" s="10"/>
      <c r="B832" s="57"/>
      <c r="C832" s="10"/>
      <c r="D832" s="10"/>
      <c r="E832" s="57"/>
      <c r="F832" s="279"/>
      <c r="G832" s="284"/>
      <c r="H832" s="280"/>
      <c r="I832" s="283"/>
      <c r="J832" s="281"/>
      <c r="K832" s="281"/>
      <c r="L832" s="27"/>
      <c r="M832" s="27"/>
      <c r="N832" s="10"/>
      <c r="O832" s="10"/>
      <c r="P832" s="10"/>
      <c r="Q832" s="10"/>
      <c r="R832" s="285"/>
      <c r="S832" s="10"/>
      <c r="T832" s="148"/>
      <c r="U832" s="10"/>
      <c r="V832" s="57"/>
      <c r="W832" s="57"/>
      <c r="X832" s="57"/>
      <c r="Y832" s="57"/>
    </row>
    <row r="833" spans="1:25" ht="24.75" customHeight="1" x14ac:dyDescent="0.25">
      <c r="A833" s="10"/>
      <c r="B833" s="57"/>
      <c r="C833" s="10"/>
      <c r="D833" s="10"/>
      <c r="E833" s="57"/>
      <c r="F833" s="279"/>
      <c r="G833" s="284"/>
      <c r="H833" s="280"/>
      <c r="I833" s="283"/>
      <c r="J833" s="281"/>
      <c r="K833" s="281"/>
      <c r="L833" s="27"/>
      <c r="M833" s="27"/>
      <c r="N833" s="10"/>
      <c r="O833" s="10"/>
      <c r="P833" s="10"/>
      <c r="Q833" s="10"/>
      <c r="R833" s="285"/>
      <c r="S833" s="10"/>
      <c r="T833" s="148"/>
      <c r="U833" s="10"/>
      <c r="V833" s="57"/>
      <c r="W833" s="57"/>
      <c r="X833" s="57"/>
      <c r="Y833" s="57"/>
    </row>
    <row r="834" spans="1:25" ht="24.75" customHeight="1" x14ac:dyDescent="0.25">
      <c r="A834" s="10"/>
      <c r="B834" s="57"/>
      <c r="C834" s="10"/>
      <c r="D834" s="10"/>
      <c r="E834" s="57"/>
      <c r="F834" s="279"/>
      <c r="G834" s="284"/>
      <c r="H834" s="280"/>
      <c r="I834" s="283"/>
      <c r="J834" s="281"/>
      <c r="K834" s="281"/>
      <c r="L834" s="27"/>
      <c r="M834" s="27"/>
      <c r="N834" s="10"/>
      <c r="O834" s="10"/>
      <c r="P834" s="10"/>
      <c r="Q834" s="10"/>
      <c r="R834" s="285"/>
      <c r="S834" s="10"/>
      <c r="T834" s="148"/>
      <c r="U834" s="10"/>
      <c r="V834" s="57"/>
      <c r="W834" s="57"/>
      <c r="X834" s="57"/>
      <c r="Y834" s="57"/>
    </row>
    <row r="835" spans="1:25" ht="24.75" customHeight="1" x14ac:dyDescent="0.25">
      <c r="A835" s="10"/>
      <c r="B835" s="57"/>
      <c r="C835" s="10"/>
      <c r="D835" s="10"/>
      <c r="E835" s="57"/>
      <c r="F835" s="279"/>
      <c r="G835" s="284"/>
      <c r="H835" s="280"/>
      <c r="I835" s="283"/>
      <c r="J835" s="281"/>
      <c r="K835" s="281"/>
      <c r="L835" s="27"/>
      <c r="M835" s="27"/>
      <c r="N835" s="10"/>
      <c r="O835" s="10"/>
      <c r="P835" s="10"/>
      <c r="Q835" s="10"/>
      <c r="R835" s="285"/>
      <c r="S835" s="10"/>
      <c r="T835" s="148"/>
      <c r="U835" s="10"/>
      <c r="V835" s="57"/>
      <c r="W835" s="57"/>
      <c r="X835" s="57"/>
      <c r="Y835" s="57"/>
    </row>
    <row r="836" spans="1:25" ht="24.75" customHeight="1" x14ac:dyDescent="0.25">
      <c r="A836" s="10"/>
      <c r="B836" s="57"/>
      <c r="C836" s="10"/>
      <c r="D836" s="10"/>
      <c r="E836" s="57"/>
      <c r="F836" s="279"/>
      <c r="G836" s="284"/>
      <c r="H836" s="280"/>
      <c r="I836" s="283"/>
      <c r="J836" s="281"/>
      <c r="K836" s="281"/>
      <c r="L836" s="27"/>
      <c r="M836" s="27"/>
      <c r="N836" s="10"/>
      <c r="O836" s="10"/>
      <c r="P836" s="10"/>
      <c r="Q836" s="10"/>
      <c r="R836" s="285"/>
      <c r="S836" s="10"/>
      <c r="T836" s="148"/>
      <c r="U836" s="10"/>
      <c r="V836" s="57"/>
      <c r="W836" s="57"/>
      <c r="X836" s="57"/>
      <c r="Y836" s="57"/>
    </row>
    <row r="837" spans="1:25" ht="24.75" customHeight="1" x14ac:dyDescent="0.25">
      <c r="A837" s="10"/>
      <c r="B837" s="57"/>
      <c r="C837" s="10"/>
      <c r="D837" s="10"/>
      <c r="E837" s="57"/>
      <c r="F837" s="279"/>
      <c r="G837" s="284"/>
      <c r="H837" s="280"/>
      <c r="I837" s="283"/>
      <c r="J837" s="281"/>
      <c r="K837" s="281"/>
      <c r="L837" s="27"/>
      <c r="M837" s="27"/>
      <c r="N837" s="10"/>
      <c r="O837" s="10"/>
      <c r="P837" s="10"/>
      <c r="Q837" s="10"/>
      <c r="R837" s="285"/>
      <c r="S837" s="10"/>
      <c r="T837" s="148"/>
      <c r="U837" s="10"/>
      <c r="V837" s="57"/>
      <c r="W837" s="57"/>
      <c r="X837" s="57"/>
      <c r="Y837" s="57"/>
    </row>
    <row r="838" spans="1:25" ht="24.75" customHeight="1" x14ac:dyDescent="0.25">
      <c r="A838" s="10"/>
      <c r="B838" s="57"/>
      <c r="C838" s="10"/>
      <c r="D838" s="10"/>
      <c r="E838" s="57"/>
      <c r="F838" s="279"/>
      <c r="G838" s="284"/>
      <c r="H838" s="280"/>
      <c r="I838" s="283"/>
      <c r="J838" s="281"/>
      <c r="K838" s="281"/>
      <c r="L838" s="27"/>
      <c r="M838" s="27"/>
      <c r="N838" s="10"/>
      <c r="O838" s="10"/>
      <c r="P838" s="10"/>
      <c r="Q838" s="10"/>
      <c r="R838" s="285"/>
      <c r="S838" s="10"/>
      <c r="T838" s="148"/>
      <c r="U838" s="10"/>
      <c r="V838" s="57"/>
      <c r="W838" s="57"/>
      <c r="X838" s="57"/>
      <c r="Y838" s="57"/>
    </row>
    <row r="839" spans="1:25" ht="24.75" customHeight="1" x14ac:dyDescent="0.25">
      <c r="A839" s="10"/>
      <c r="B839" s="57"/>
      <c r="C839" s="10"/>
      <c r="D839" s="10"/>
      <c r="E839" s="57"/>
      <c r="F839" s="279"/>
      <c r="G839" s="284"/>
      <c r="H839" s="280"/>
      <c r="I839" s="283"/>
      <c r="J839" s="281"/>
      <c r="K839" s="281"/>
      <c r="L839" s="27"/>
      <c r="M839" s="27"/>
      <c r="N839" s="10"/>
      <c r="O839" s="10"/>
      <c r="P839" s="10"/>
      <c r="Q839" s="10"/>
      <c r="R839" s="285"/>
      <c r="S839" s="10"/>
      <c r="T839" s="148"/>
      <c r="U839" s="10"/>
      <c r="V839" s="57"/>
      <c r="W839" s="57"/>
      <c r="X839" s="57"/>
      <c r="Y839" s="57"/>
    </row>
    <row r="840" spans="1:25" ht="24.75" customHeight="1" x14ac:dyDescent="0.25">
      <c r="A840" s="10"/>
      <c r="B840" s="57"/>
      <c r="C840" s="10"/>
      <c r="D840" s="10"/>
      <c r="E840" s="57"/>
      <c r="F840" s="279"/>
      <c r="G840" s="284"/>
      <c r="H840" s="280"/>
      <c r="I840" s="283"/>
      <c r="J840" s="281"/>
      <c r="K840" s="281"/>
      <c r="L840" s="27"/>
      <c r="M840" s="27"/>
      <c r="N840" s="10"/>
      <c r="O840" s="10"/>
      <c r="P840" s="10"/>
      <c r="Q840" s="10"/>
      <c r="R840" s="285"/>
      <c r="S840" s="10"/>
      <c r="T840" s="148"/>
      <c r="U840" s="10"/>
      <c r="V840" s="57"/>
      <c r="W840" s="57"/>
      <c r="X840" s="57"/>
      <c r="Y840" s="57"/>
    </row>
    <row r="841" spans="1:25" ht="24.75" customHeight="1" x14ac:dyDescent="0.25">
      <c r="A841" s="10"/>
      <c r="B841" s="57"/>
      <c r="C841" s="10"/>
      <c r="D841" s="10"/>
      <c r="E841" s="57"/>
      <c r="F841" s="279"/>
      <c r="G841" s="284"/>
      <c r="H841" s="280"/>
      <c r="I841" s="283"/>
      <c r="J841" s="281"/>
      <c r="K841" s="281"/>
      <c r="L841" s="27"/>
      <c r="M841" s="27"/>
      <c r="N841" s="10"/>
      <c r="O841" s="10"/>
      <c r="P841" s="10"/>
      <c r="Q841" s="10"/>
      <c r="R841" s="285"/>
      <c r="S841" s="10"/>
      <c r="T841" s="148"/>
      <c r="U841" s="10"/>
      <c r="V841" s="57"/>
      <c r="W841" s="57"/>
      <c r="X841" s="57"/>
      <c r="Y841" s="57"/>
    </row>
    <row r="842" spans="1:25" ht="24.75" customHeight="1" x14ac:dyDescent="0.25">
      <c r="A842" s="10"/>
      <c r="B842" s="57"/>
      <c r="C842" s="10"/>
      <c r="D842" s="10"/>
      <c r="E842" s="57"/>
      <c r="F842" s="279"/>
      <c r="G842" s="284"/>
      <c r="H842" s="280"/>
      <c r="I842" s="283"/>
      <c r="J842" s="281"/>
      <c r="K842" s="281"/>
      <c r="L842" s="27"/>
      <c r="M842" s="27"/>
      <c r="N842" s="10"/>
      <c r="O842" s="10"/>
      <c r="P842" s="10"/>
      <c r="Q842" s="10"/>
      <c r="R842" s="285"/>
      <c r="S842" s="10"/>
      <c r="T842" s="148"/>
      <c r="U842" s="10"/>
      <c r="V842" s="57"/>
      <c r="W842" s="57"/>
      <c r="X842" s="57"/>
      <c r="Y842" s="57"/>
    </row>
    <row r="843" spans="1:25" ht="24.75" customHeight="1" x14ac:dyDescent="0.25">
      <c r="A843" s="10"/>
      <c r="B843" s="57"/>
      <c r="C843" s="10"/>
      <c r="D843" s="10"/>
      <c r="E843" s="57"/>
      <c r="F843" s="279"/>
      <c r="G843" s="284"/>
      <c r="H843" s="280"/>
      <c r="I843" s="283"/>
      <c r="J843" s="281"/>
      <c r="K843" s="281"/>
      <c r="L843" s="27"/>
      <c r="M843" s="27"/>
      <c r="N843" s="10"/>
      <c r="O843" s="10"/>
      <c r="P843" s="10"/>
      <c r="Q843" s="10"/>
      <c r="R843" s="285"/>
      <c r="S843" s="10"/>
      <c r="T843" s="148"/>
      <c r="U843" s="10"/>
      <c r="V843" s="57"/>
      <c r="W843" s="57"/>
      <c r="X843" s="57"/>
      <c r="Y843" s="57"/>
    </row>
    <row r="844" spans="1:25" ht="24.75" customHeight="1" x14ac:dyDescent="0.25">
      <c r="A844" s="10"/>
      <c r="B844" s="57"/>
      <c r="C844" s="10"/>
      <c r="D844" s="10"/>
      <c r="E844" s="57"/>
      <c r="F844" s="279"/>
      <c r="G844" s="284"/>
      <c r="H844" s="280"/>
      <c r="I844" s="283"/>
      <c r="J844" s="281"/>
      <c r="K844" s="281"/>
      <c r="L844" s="27"/>
      <c r="M844" s="27"/>
      <c r="N844" s="10"/>
      <c r="O844" s="10"/>
      <c r="P844" s="10"/>
      <c r="Q844" s="10"/>
      <c r="R844" s="285"/>
      <c r="S844" s="10"/>
      <c r="T844" s="148"/>
      <c r="U844" s="10"/>
      <c r="V844" s="57"/>
      <c r="W844" s="57"/>
      <c r="X844" s="57"/>
      <c r="Y844" s="57"/>
    </row>
    <row r="845" spans="1:25" ht="24.75" customHeight="1" x14ac:dyDescent="0.25">
      <c r="A845" s="10"/>
      <c r="B845" s="57"/>
      <c r="C845" s="10"/>
      <c r="D845" s="10"/>
      <c r="E845" s="57"/>
      <c r="F845" s="279"/>
      <c r="G845" s="284"/>
      <c r="H845" s="280"/>
      <c r="I845" s="283"/>
      <c r="J845" s="281"/>
      <c r="K845" s="281"/>
      <c r="L845" s="27"/>
      <c r="M845" s="27"/>
      <c r="N845" s="10"/>
      <c r="O845" s="10"/>
      <c r="P845" s="10"/>
      <c r="Q845" s="10"/>
      <c r="R845" s="285"/>
      <c r="S845" s="10"/>
      <c r="T845" s="148"/>
      <c r="U845" s="10"/>
      <c r="V845" s="57"/>
      <c r="W845" s="57"/>
      <c r="X845" s="57"/>
      <c r="Y845" s="57"/>
    </row>
    <row r="846" spans="1:25" ht="24.75" customHeight="1" x14ac:dyDescent="0.25">
      <c r="A846" s="10"/>
      <c r="B846" s="57"/>
      <c r="C846" s="10"/>
      <c r="D846" s="10"/>
      <c r="E846" s="57"/>
      <c r="F846" s="279"/>
      <c r="G846" s="284"/>
      <c r="H846" s="280"/>
      <c r="I846" s="283"/>
      <c r="J846" s="281"/>
      <c r="K846" s="281"/>
      <c r="L846" s="27"/>
      <c r="M846" s="27"/>
      <c r="N846" s="10"/>
      <c r="O846" s="10"/>
      <c r="P846" s="10"/>
      <c r="Q846" s="10"/>
      <c r="R846" s="285"/>
      <c r="S846" s="10"/>
      <c r="T846" s="148"/>
      <c r="U846" s="10"/>
      <c r="V846" s="57"/>
      <c r="W846" s="57"/>
      <c r="X846" s="57"/>
      <c r="Y846" s="57"/>
    </row>
    <row r="847" spans="1:25" ht="24.75" customHeight="1" x14ac:dyDescent="0.25">
      <c r="A847" s="10"/>
      <c r="B847" s="57"/>
      <c r="C847" s="10"/>
      <c r="D847" s="10"/>
      <c r="E847" s="57"/>
      <c r="F847" s="279"/>
      <c r="G847" s="284"/>
      <c r="H847" s="280"/>
      <c r="I847" s="283"/>
      <c r="J847" s="281"/>
      <c r="K847" s="281"/>
      <c r="L847" s="27"/>
      <c r="M847" s="27"/>
      <c r="N847" s="10"/>
      <c r="O847" s="10"/>
      <c r="P847" s="10"/>
      <c r="Q847" s="10"/>
      <c r="R847" s="285"/>
      <c r="S847" s="10"/>
      <c r="T847" s="148"/>
      <c r="U847" s="10"/>
      <c r="V847" s="57"/>
      <c r="W847" s="57"/>
      <c r="X847" s="57"/>
      <c r="Y847" s="57"/>
    </row>
    <row r="848" spans="1:25" ht="24.75" customHeight="1" x14ac:dyDescent="0.25">
      <c r="A848" s="10"/>
      <c r="B848" s="57"/>
      <c r="C848" s="10"/>
      <c r="D848" s="10"/>
      <c r="E848" s="57"/>
      <c r="F848" s="279"/>
      <c r="G848" s="284"/>
      <c r="H848" s="280"/>
      <c r="I848" s="283"/>
      <c r="J848" s="281"/>
      <c r="K848" s="281"/>
      <c r="L848" s="27"/>
      <c r="M848" s="27"/>
      <c r="N848" s="10"/>
      <c r="O848" s="10"/>
      <c r="P848" s="10"/>
      <c r="Q848" s="10"/>
      <c r="R848" s="285"/>
      <c r="S848" s="10"/>
      <c r="T848" s="148"/>
      <c r="U848" s="10"/>
      <c r="V848" s="57"/>
      <c r="W848" s="57"/>
      <c r="X848" s="57"/>
      <c r="Y848" s="57"/>
    </row>
    <row r="849" spans="1:25" ht="24.75" customHeight="1" x14ac:dyDescent="0.25">
      <c r="A849" s="10"/>
      <c r="B849" s="57"/>
      <c r="C849" s="10"/>
      <c r="D849" s="10"/>
      <c r="E849" s="57"/>
      <c r="F849" s="279"/>
      <c r="G849" s="284"/>
      <c r="H849" s="280"/>
      <c r="I849" s="283"/>
      <c r="J849" s="281"/>
      <c r="K849" s="281"/>
      <c r="L849" s="27"/>
      <c r="M849" s="27"/>
      <c r="N849" s="10"/>
      <c r="O849" s="10"/>
      <c r="P849" s="10"/>
      <c r="Q849" s="10"/>
      <c r="R849" s="285"/>
      <c r="S849" s="10"/>
      <c r="T849" s="148"/>
      <c r="U849" s="10"/>
      <c r="V849" s="57"/>
      <c r="W849" s="57"/>
      <c r="X849" s="57"/>
      <c r="Y849" s="57"/>
    </row>
    <row r="850" spans="1:25" ht="24.75" customHeight="1" x14ac:dyDescent="0.25">
      <c r="A850" s="10"/>
      <c r="B850" s="57"/>
      <c r="C850" s="10"/>
      <c r="D850" s="10"/>
      <c r="E850" s="57"/>
      <c r="F850" s="279"/>
      <c r="G850" s="284"/>
      <c r="H850" s="280"/>
      <c r="I850" s="283"/>
      <c r="J850" s="281"/>
      <c r="K850" s="281"/>
      <c r="L850" s="27"/>
      <c r="M850" s="27"/>
      <c r="N850" s="10"/>
      <c r="O850" s="10"/>
      <c r="P850" s="10"/>
      <c r="Q850" s="10"/>
      <c r="R850" s="285"/>
      <c r="S850" s="10"/>
      <c r="T850" s="148"/>
      <c r="U850" s="10"/>
      <c r="V850" s="57"/>
      <c r="W850" s="57"/>
      <c r="X850" s="57"/>
      <c r="Y850" s="57"/>
    </row>
    <row r="851" spans="1:25" ht="24.75" customHeight="1" x14ac:dyDescent="0.25">
      <c r="A851" s="10"/>
      <c r="B851" s="57"/>
      <c r="C851" s="10"/>
      <c r="D851" s="10"/>
      <c r="E851" s="57"/>
      <c r="F851" s="279"/>
      <c r="G851" s="284"/>
      <c r="H851" s="280"/>
      <c r="I851" s="283"/>
      <c r="J851" s="281"/>
      <c r="K851" s="281"/>
      <c r="L851" s="27"/>
      <c r="M851" s="27"/>
      <c r="N851" s="10"/>
      <c r="O851" s="10"/>
      <c r="P851" s="10"/>
      <c r="Q851" s="10"/>
      <c r="R851" s="285"/>
      <c r="S851" s="10"/>
      <c r="T851" s="148"/>
      <c r="U851" s="10"/>
      <c r="V851" s="57"/>
      <c r="W851" s="57"/>
      <c r="X851" s="57"/>
      <c r="Y851" s="57"/>
    </row>
    <row r="852" spans="1:25" ht="24.75" customHeight="1" x14ac:dyDescent="0.25">
      <c r="A852" s="10"/>
      <c r="B852" s="57"/>
      <c r="C852" s="10"/>
      <c r="D852" s="10"/>
      <c r="E852" s="57"/>
      <c r="F852" s="279"/>
      <c r="G852" s="284"/>
      <c r="H852" s="280"/>
      <c r="I852" s="283"/>
      <c r="J852" s="281"/>
      <c r="K852" s="281"/>
      <c r="L852" s="27"/>
      <c r="M852" s="27"/>
      <c r="N852" s="10"/>
      <c r="O852" s="10"/>
      <c r="P852" s="10"/>
      <c r="Q852" s="10"/>
      <c r="R852" s="285"/>
      <c r="S852" s="10"/>
      <c r="T852" s="148"/>
      <c r="U852" s="10"/>
      <c r="V852" s="57"/>
      <c r="W852" s="57"/>
      <c r="X852" s="57"/>
      <c r="Y852" s="57"/>
    </row>
    <row r="853" spans="1:25" ht="24.75" customHeight="1" x14ac:dyDescent="0.25">
      <c r="A853" s="10"/>
      <c r="B853" s="57"/>
      <c r="C853" s="10"/>
      <c r="D853" s="10"/>
      <c r="E853" s="57"/>
      <c r="F853" s="279"/>
      <c r="G853" s="284"/>
      <c r="H853" s="280"/>
      <c r="I853" s="283"/>
      <c r="J853" s="281"/>
      <c r="K853" s="281"/>
      <c r="L853" s="27"/>
      <c r="M853" s="27"/>
      <c r="N853" s="10"/>
      <c r="O853" s="10"/>
      <c r="P853" s="10"/>
      <c r="Q853" s="10"/>
      <c r="R853" s="285"/>
      <c r="S853" s="10"/>
      <c r="T853" s="148"/>
      <c r="U853" s="10"/>
      <c r="V853" s="57"/>
      <c r="W853" s="57"/>
      <c r="X853" s="57"/>
      <c r="Y853" s="57"/>
    </row>
    <row r="854" spans="1:25" ht="24.75" customHeight="1" x14ac:dyDescent="0.25">
      <c r="A854" s="10"/>
      <c r="B854" s="57"/>
      <c r="C854" s="10"/>
      <c r="D854" s="10"/>
      <c r="E854" s="57"/>
      <c r="F854" s="279"/>
      <c r="G854" s="284"/>
      <c r="H854" s="280"/>
      <c r="I854" s="283"/>
      <c r="J854" s="281"/>
      <c r="K854" s="281"/>
      <c r="L854" s="27"/>
      <c r="M854" s="27"/>
      <c r="N854" s="10"/>
      <c r="O854" s="10"/>
      <c r="P854" s="10"/>
      <c r="Q854" s="10"/>
      <c r="R854" s="285"/>
      <c r="S854" s="10"/>
      <c r="T854" s="148"/>
      <c r="U854" s="10"/>
      <c r="V854" s="57"/>
      <c r="W854" s="57"/>
      <c r="X854" s="57"/>
      <c r="Y854" s="57"/>
    </row>
    <row r="855" spans="1:25" ht="24.75" customHeight="1" x14ac:dyDescent="0.25">
      <c r="A855" s="10"/>
      <c r="B855" s="57"/>
      <c r="C855" s="10"/>
      <c r="D855" s="10"/>
      <c r="E855" s="57"/>
      <c r="F855" s="279"/>
      <c r="G855" s="284"/>
      <c r="H855" s="280"/>
      <c r="I855" s="283"/>
      <c r="J855" s="281"/>
      <c r="K855" s="281"/>
      <c r="L855" s="27"/>
      <c r="M855" s="27"/>
      <c r="N855" s="10"/>
      <c r="O855" s="10"/>
      <c r="P855" s="10"/>
      <c r="Q855" s="10"/>
      <c r="R855" s="285"/>
      <c r="S855" s="10"/>
      <c r="T855" s="148"/>
      <c r="U855" s="10"/>
      <c r="V855" s="57"/>
      <c r="W855" s="57"/>
      <c r="X855" s="57"/>
      <c r="Y855" s="57"/>
    </row>
    <row r="856" spans="1:25" ht="24.75" customHeight="1" x14ac:dyDescent="0.25">
      <c r="A856" s="10"/>
      <c r="B856" s="57"/>
      <c r="C856" s="10"/>
      <c r="D856" s="10"/>
      <c r="E856" s="57"/>
      <c r="F856" s="279"/>
      <c r="G856" s="284"/>
      <c r="H856" s="280"/>
      <c r="I856" s="283"/>
      <c r="J856" s="281"/>
      <c r="K856" s="281"/>
      <c r="L856" s="27"/>
      <c r="M856" s="27"/>
      <c r="N856" s="10"/>
      <c r="O856" s="10"/>
      <c r="P856" s="10"/>
      <c r="Q856" s="10"/>
      <c r="R856" s="285"/>
      <c r="S856" s="10"/>
      <c r="T856" s="148"/>
      <c r="U856" s="10"/>
      <c r="V856" s="57"/>
      <c r="W856" s="57"/>
      <c r="X856" s="57"/>
      <c r="Y856" s="57"/>
    </row>
    <row r="857" spans="1:25" ht="24.75" customHeight="1" x14ac:dyDescent="0.25">
      <c r="A857" s="10"/>
      <c r="B857" s="57"/>
      <c r="C857" s="10"/>
      <c r="D857" s="10"/>
      <c r="E857" s="57"/>
      <c r="F857" s="279"/>
      <c r="G857" s="284"/>
      <c r="H857" s="280"/>
      <c r="I857" s="283"/>
      <c r="J857" s="281"/>
      <c r="K857" s="281"/>
      <c r="L857" s="27"/>
      <c r="M857" s="27"/>
      <c r="N857" s="10"/>
      <c r="O857" s="10"/>
      <c r="P857" s="10"/>
      <c r="Q857" s="10"/>
      <c r="R857" s="285"/>
      <c r="S857" s="10"/>
      <c r="T857" s="148"/>
      <c r="U857" s="10"/>
      <c r="V857" s="57"/>
      <c r="W857" s="57"/>
      <c r="X857" s="57"/>
      <c r="Y857" s="57"/>
    </row>
    <row r="858" spans="1:25" ht="24.75" customHeight="1" x14ac:dyDescent="0.25">
      <c r="A858" s="10"/>
      <c r="B858" s="57"/>
      <c r="C858" s="10"/>
      <c r="D858" s="10"/>
      <c r="E858" s="57"/>
      <c r="F858" s="279"/>
      <c r="G858" s="284"/>
      <c r="H858" s="280"/>
      <c r="I858" s="283"/>
      <c r="J858" s="281"/>
      <c r="K858" s="281"/>
      <c r="L858" s="27"/>
      <c r="M858" s="27"/>
      <c r="N858" s="10"/>
      <c r="O858" s="10"/>
      <c r="P858" s="10"/>
      <c r="Q858" s="10"/>
      <c r="R858" s="285"/>
      <c r="S858" s="10"/>
      <c r="T858" s="148"/>
      <c r="U858" s="10"/>
      <c r="V858" s="57"/>
      <c r="W858" s="57"/>
      <c r="X858" s="57"/>
      <c r="Y858" s="57"/>
    </row>
    <row r="859" spans="1:25" ht="24.75" customHeight="1" x14ac:dyDescent="0.25">
      <c r="A859" s="10"/>
      <c r="B859" s="57"/>
      <c r="C859" s="10"/>
      <c r="D859" s="10"/>
      <c r="E859" s="57"/>
      <c r="F859" s="279"/>
      <c r="G859" s="284"/>
      <c r="H859" s="280"/>
      <c r="I859" s="283"/>
      <c r="J859" s="281"/>
      <c r="K859" s="281"/>
      <c r="L859" s="27"/>
      <c r="M859" s="27"/>
      <c r="N859" s="10"/>
      <c r="O859" s="10"/>
      <c r="P859" s="10"/>
      <c r="Q859" s="10"/>
      <c r="R859" s="285"/>
      <c r="S859" s="10"/>
      <c r="T859" s="148"/>
      <c r="U859" s="10"/>
      <c r="V859" s="57"/>
      <c r="W859" s="57"/>
      <c r="X859" s="57"/>
      <c r="Y859" s="57"/>
    </row>
    <row r="860" spans="1:25" ht="24.75" customHeight="1" x14ac:dyDescent="0.25">
      <c r="A860" s="10"/>
      <c r="B860" s="57"/>
      <c r="C860" s="10"/>
      <c r="D860" s="10"/>
      <c r="E860" s="57"/>
      <c r="F860" s="279"/>
      <c r="G860" s="284"/>
      <c r="H860" s="280"/>
      <c r="I860" s="283"/>
      <c r="J860" s="281"/>
      <c r="K860" s="281"/>
      <c r="L860" s="27"/>
      <c r="M860" s="27"/>
      <c r="N860" s="10"/>
      <c r="O860" s="10"/>
      <c r="P860" s="10"/>
      <c r="Q860" s="10"/>
      <c r="R860" s="285"/>
      <c r="S860" s="10"/>
      <c r="T860" s="148"/>
      <c r="U860" s="10"/>
      <c r="V860" s="57"/>
      <c r="W860" s="57"/>
      <c r="X860" s="57"/>
      <c r="Y860" s="57"/>
    </row>
    <row r="861" spans="1:25" ht="24.75" customHeight="1" x14ac:dyDescent="0.25">
      <c r="A861" s="10"/>
      <c r="B861" s="57"/>
      <c r="C861" s="10"/>
      <c r="D861" s="10"/>
      <c r="E861" s="57"/>
      <c r="F861" s="279"/>
      <c r="G861" s="284"/>
      <c r="H861" s="280"/>
      <c r="I861" s="283"/>
      <c r="J861" s="281"/>
      <c r="K861" s="281"/>
      <c r="L861" s="27"/>
      <c r="M861" s="27"/>
      <c r="N861" s="10"/>
      <c r="O861" s="10"/>
      <c r="P861" s="10"/>
      <c r="Q861" s="10"/>
      <c r="R861" s="285"/>
      <c r="S861" s="10"/>
      <c r="T861" s="148"/>
      <c r="U861" s="10"/>
      <c r="V861" s="57"/>
      <c r="W861" s="57"/>
      <c r="X861" s="57"/>
      <c r="Y861" s="57"/>
    </row>
    <row r="862" spans="1:25" ht="24.75" customHeight="1" x14ac:dyDescent="0.25">
      <c r="A862" s="10"/>
      <c r="B862" s="57"/>
      <c r="C862" s="10"/>
      <c r="D862" s="10"/>
      <c r="E862" s="57"/>
      <c r="F862" s="279"/>
      <c r="G862" s="284"/>
      <c r="H862" s="280"/>
      <c r="I862" s="283"/>
      <c r="J862" s="281"/>
      <c r="K862" s="281"/>
      <c r="L862" s="27"/>
      <c r="M862" s="27"/>
      <c r="N862" s="10"/>
      <c r="O862" s="10"/>
      <c r="P862" s="10"/>
      <c r="Q862" s="10"/>
      <c r="R862" s="285"/>
      <c r="S862" s="10"/>
      <c r="T862" s="148"/>
      <c r="U862" s="10"/>
      <c r="V862" s="57"/>
      <c r="W862" s="57"/>
      <c r="X862" s="57"/>
      <c r="Y862" s="57"/>
    </row>
    <row r="863" spans="1:25" ht="24.75" customHeight="1" x14ac:dyDescent="0.25">
      <c r="A863" s="10"/>
      <c r="B863" s="57"/>
      <c r="C863" s="10"/>
      <c r="D863" s="10"/>
      <c r="E863" s="57"/>
      <c r="F863" s="279"/>
      <c r="G863" s="284"/>
      <c r="H863" s="280"/>
      <c r="I863" s="283"/>
      <c r="J863" s="281"/>
      <c r="K863" s="281"/>
      <c r="L863" s="27"/>
      <c r="M863" s="27"/>
      <c r="N863" s="10"/>
      <c r="O863" s="10"/>
      <c r="P863" s="10"/>
      <c r="Q863" s="10"/>
      <c r="R863" s="285"/>
      <c r="S863" s="10"/>
      <c r="T863" s="148"/>
      <c r="U863" s="10"/>
      <c r="V863" s="57"/>
      <c r="W863" s="57"/>
      <c r="X863" s="57"/>
      <c r="Y863" s="57"/>
    </row>
    <row r="864" spans="1:25" ht="24.75" customHeight="1" x14ac:dyDescent="0.25">
      <c r="A864" s="10"/>
      <c r="B864" s="57"/>
      <c r="C864" s="10"/>
      <c r="D864" s="10"/>
      <c r="E864" s="57"/>
      <c r="F864" s="279"/>
      <c r="G864" s="284"/>
      <c r="H864" s="280"/>
      <c r="I864" s="283"/>
      <c r="J864" s="281"/>
      <c r="K864" s="281"/>
      <c r="L864" s="27"/>
      <c r="M864" s="27"/>
      <c r="N864" s="10"/>
      <c r="O864" s="10"/>
      <c r="P864" s="10"/>
      <c r="Q864" s="10"/>
      <c r="R864" s="285"/>
      <c r="S864" s="10"/>
      <c r="T864" s="148"/>
      <c r="U864" s="10"/>
      <c r="V864" s="57"/>
      <c r="W864" s="57"/>
      <c r="X864" s="57"/>
      <c r="Y864" s="57"/>
    </row>
    <row r="865" spans="1:25" ht="24.75" customHeight="1" x14ac:dyDescent="0.25">
      <c r="A865" s="10"/>
      <c r="B865" s="57"/>
      <c r="C865" s="10"/>
      <c r="D865" s="10"/>
      <c r="E865" s="57"/>
      <c r="F865" s="279"/>
      <c r="G865" s="284"/>
      <c r="H865" s="280"/>
      <c r="I865" s="283"/>
      <c r="J865" s="281"/>
      <c r="K865" s="281"/>
      <c r="L865" s="27"/>
      <c r="M865" s="27"/>
      <c r="N865" s="10"/>
      <c r="O865" s="10"/>
      <c r="P865" s="10"/>
      <c r="Q865" s="10"/>
      <c r="R865" s="285"/>
      <c r="S865" s="10"/>
      <c r="T865" s="148"/>
      <c r="U865" s="10"/>
      <c r="V865" s="57"/>
      <c r="W865" s="57"/>
      <c r="X865" s="57"/>
      <c r="Y865" s="57"/>
    </row>
    <row r="866" spans="1:25" ht="24.75" customHeight="1" x14ac:dyDescent="0.25">
      <c r="A866" s="10"/>
      <c r="B866" s="57"/>
      <c r="C866" s="10"/>
      <c r="D866" s="10"/>
      <c r="E866" s="57"/>
      <c r="F866" s="279"/>
      <c r="G866" s="284"/>
      <c r="H866" s="280"/>
      <c r="I866" s="283"/>
      <c r="J866" s="281"/>
      <c r="K866" s="281"/>
      <c r="L866" s="27"/>
      <c r="M866" s="27"/>
      <c r="N866" s="10"/>
      <c r="O866" s="10"/>
      <c r="P866" s="10"/>
      <c r="Q866" s="10"/>
      <c r="R866" s="285"/>
      <c r="S866" s="10"/>
      <c r="T866" s="148"/>
      <c r="U866" s="10"/>
      <c r="V866" s="57"/>
      <c r="W866" s="57"/>
      <c r="X866" s="57"/>
      <c r="Y866" s="57"/>
    </row>
    <row r="867" spans="1:25" ht="24.75" customHeight="1" x14ac:dyDescent="0.25">
      <c r="A867" s="10"/>
      <c r="B867" s="57"/>
      <c r="C867" s="10"/>
      <c r="D867" s="10"/>
      <c r="E867" s="57"/>
      <c r="F867" s="279"/>
      <c r="G867" s="284"/>
      <c r="H867" s="280"/>
      <c r="I867" s="283"/>
      <c r="J867" s="281"/>
      <c r="K867" s="281"/>
      <c r="L867" s="27"/>
      <c r="M867" s="27"/>
      <c r="N867" s="10"/>
      <c r="O867" s="10"/>
      <c r="P867" s="10"/>
      <c r="Q867" s="10"/>
      <c r="R867" s="285"/>
      <c r="S867" s="10"/>
      <c r="T867" s="148"/>
      <c r="U867" s="10"/>
      <c r="V867" s="57"/>
      <c r="W867" s="57"/>
      <c r="X867" s="57"/>
      <c r="Y867" s="57"/>
    </row>
    <row r="868" spans="1:25" ht="24.75" customHeight="1" x14ac:dyDescent="0.25">
      <c r="A868" s="10"/>
      <c r="B868" s="57"/>
      <c r="C868" s="10"/>
      <c r="D868" s="10"/>
      <c r="E868" s="57"/>
      <c r="F868" s="279"/>
      <c r="G868" s="284"/>
      <c r="H868" s="280"/>
      <c r="I868" s="283"/>
      <c r="J868" s="281"/>
      <c r="K868" s="281"/>
      <c r="L868" s="27"/>
      <c r="M868" s="27"/>
      <c r="N868" s="10"/>
      <c r="O868" s="10"/>
      <c r="P868" s="10"/>
      <c r="Q868" s="10"/>
      <c r="R868" s="285"/>
      <c r="S868" s="10"/>
      <c r="T868" s="148"/>
      <c r="U868" s="10"/>
      <c r="V868" s="57"/>
      <c r="W868" s="57"/>
      <c r="X868" s="57"/>
      <c r="Y868" s="57"/>
    </row>
    <row r="869" spans="1:25" ht="24.75" customHeight="1" x14ac:dyDescent="0.25">
      <c r="A869" s="10"/>
      <c r="B869" s="57"/>
      <c r="C869" s="10"/>
      <c r="D869" s="10"/>
      <c r="E869" s="57"/>
      <c r="F869" s="279"/>
      <c r="G869" s="284"/>
      <c r="H869" s="280"/>
      <c r="I869" s="283"/>
      <c r="J869" s="281"/>
      <c r="K869" s="281"/>
      <c r="L869" s="27"/>
      <c r="M869" s="27"/>
      <c r="N869" s="10"/>
      <c r="O869" s="10"/>
      <c r="P869" s="10"/>
      <c r="Q869" s="10"/>
      <c r="R869" s="285"/>
      <c r="S869" s="10"/>
      <c r="T869" s="148"/>
      <c r="U869" s="10"/>
      <c r="V869" s="57"/>
      <c r="W869" s="57"/>
      <c r="X869" s="57"/>
      <c r="Y869" s="57"/>
    </row>
    <row r="870" spans="1:25" ht="24.75" customHeight="1" x14ac:dyDescent="0.25">
      <c r="A870" s="10"/>
      <c r="B870" s="57"/>
      <c r="C870" s="10"/>
      <c r="D870" s="10"/>
      <c r="E870" s="57"/>
      <c r="F870" s="279"/>
      <c r="G870" s="284"/>
      <c r="H870" s="280"/>
      <c r="I870" s="283"/>
      <c r="J870" s="281"/>
      <c r="K870" s="281"/>
      <c r="L870" s="27"/>
      <c r="M870" s="27"/>
      <c r="N870" s="10"/>
      <c r="O870" s="10"/>
      <c r="P870" s="10"/>
      <c r="Q870" s="10"/>
      <c r="R870" s="285"/>
      <c r="S870" s="10"/>
      <c r="T870" s="148"/>
      <c r="U870" s="10"/>
      <c r="V870" s="57"/>
      <c r="W870" s="57"/>
      <c r="X870" s="57"/>
      <c r="Y870" s="57"/>
    </row>
    <row r="871" spans="1:25" ht="24.75" customHeight="1" x14ac:dyDescent="0.25">
      <c r="A871" s="10"/>
      <c r="B871" s="57"/>
      <c r="C871" s="10"/>
      <c r="D871" s="10"/>
      <c r="E871" s="57"/>
      <c r="F871" s="279"/>
      <c r="G871" s="284"/>
      <c r="H871" s="280"/>
      <c r="I871" s="283"/>
      <c r="J871" s="281"/>
      <c r="K871" s="281"/>
      <c r="L871" s="27"/>
      <c r="M871" s="27"/>
      <c r="N871" s="10"/>
      <c r="O871" s="10"/>
      <c r="P871" s="10"/>
      <c r="Q871" s="10"/>
      <c r="R871" s="285"/>
      <c r="S871" s="10"/>
      <c r="T871" s="148"/>
      <c r="U871" s="10"/>
      <c r="V871" s="57"/>
      <c r="W871" s="57"/>
      <c r="X871" s="57"/>
      <c r="Y871" s="57"/>
    </row>
    <row r="872" spans="1:25" ht="24.75" customHeight="1" x14ac:dyDescent="0.25">
      <c r="A872" s="10"/>
      <c r="B872" s="57"/>
      <c r="C872" s="10"/>
      <c r="D872" s="10"/>
      <c r="E872" s="57"/>
      <c r="F872" s="279"/>
      <c r="G872" s="284"/>
      <c r="H872" s="280"/>
      <c r="I872" s="283"/>
      <c r="J872" s="281"/>
      <c r="K872" s="281"/>
      <c r="L872" s="27"/>
      <c r="M872" s="27"/>
      <c r="N872" s="10"/>
      <c r="O872" s="10"/>
      <c r="P872" s="10"/>
      <c r="Q872" s="10"/>
      <c r="R872" s="285"/>
      <c r="S872" s="10"/>
      <c r="T872" s="148"/>
      <c r="U872" s="10"/>
      <c r="V872" s="57"/>
      <c r="W872" s="57"/>
      <c r="X872" s="57"/>
      <c r="Y872" s="57"/>
    </row>
    <row r="873" spans="1:25" ht="24.75" customHeight="1" x14ac:dyDescent="0.25">
      <c r="A873" s="10"/>
      <c r="B873" s="57"/>
      <c r="C873" s="10"/>
      <c r="D873" s="10"/>
      <c r="E873" s="57"/>
      <c r="F873" s="279"/>
      <c r="G873" s="284"/>
      <c r="H873" s="280"/>
      <c r="I873" s="283"/>
      <c r="J873" s="281"/>
      <c r="K873" s="281"/>
      <c r="L873" s="27"/>
      <c r="M873" s="27"/>
      <c r="N873" s="10"/>
      <c r="O873" s="10"/>
      <c r="P873" s="10"/>
      <c r="Q873" s="10"/>
      <c r="R873" s="285"/>
      <c r="S873" s="10"/>
      <c r="T873" s="148"/>
      <c r="U873" s="10"/>
      <c r="V873" s="57"/>
      <c r="W873" s="57"/>
      <c r="X873" s="57"/>
      <c r="Y873" s="57"/>
    </row>
    <row r="874" spans="1:25" ht="24.75" customHeight="1" x14ac:dyDescent="0.25">
      <c r="A874" s="10"/>
      <c r="B874" s="57"/>
      <c r="C874" s="10"/>
      <c r="D874" s="10"/>
      <c r="E874" s="57"/>
      <c r="F874" s="279"/>
      <c r="G874" s="284"/>
      <c r="H874" s="280"/>
      <c r="I874" s="283"/>
      <c r="J874" s="281"/>
      <c r="K874" s="281"/>
      <c r="L874" s="27"/>
      <c r="M874" s="27"/>
      <c r="N874" s="10"/>
      <c r="O874" s="10"/>
      <c r="P874" s="10"/>
      <c r="Q874" s="10"/>
      <c r="R874" s="285"/>
      <c r="S874" s="10"/>
      <c r="T874" s="148"/>
      <c r="U874" s="10"/>
      <c r="V874" s="57"/>
      <c r="W874" s="57"/>
      <c r="X874" s="57"/>
      <c r="Y874" s="57"/>
    </row>
    <row r="875" spans="1:25" ht="24.75" customHeight="1" x14ac:dyDescent="0.25">
      <c r="A875" s="10"/>
      <c r="B875" s="57"/>
      <c r="C875" s="10"/>
      <c r="D875" s="10"/>
      <c r="E875" s="57"/>
      <c r="F875" s="279"/>
      <c r="G875" s="284"/>
      <c r="H875" s="280"/>
      <c r="I875" s="283"/>
      <c r="J875" s="281"/>
      <c r="K875" s="281"/>
      <c r="L875" s="27"/>
      <c r="M875" s="27"/>
      <c r="N875" s="10"/>
      <c r="O875" s="10"/>
      <c r="P875" s="10"/>
      <c r="Q875" s="10"/>
      <c r="R875" s="285"/>
      <c r="S875" s="10"/>
      <c r="T875" s="148"/>
      <c r="U875" s="10"/>
      <c r="V875" s="57"/>
      <c r="W875" s="57"/>
      <c r="X875" s="57"/>
      <c r="Y875" s="57"/>
    </row>
    <row r="876" spans="1:25" ht="24.75" customHeight="1" x14ac:dyDescent="0.25">
      <c r="A876" s="10"/>
      <c r="B876" s="57"/>
      <c r="C876" s="10"/>
      <c r="D876" s="10"/>
      <c r="E876" s="57"/>
      <c r="F876" s="279"/>
      <c r="G876" s="284"/>
      <c r="H876" s="280"/>
      <c r="I876" s="283"/>
      <c r="J876" s="281"/>
      <c r="K876" s="281"/>
      <c r="L876" s="27"/>
      <c r="M876" s="27"/>
      <c r="N876" s="10"/>
      <c r="O876" s="10"/>
      <c r="P876" s="10"/>
      <c r="Q876" s="10"/>
      <c r="R876" s="285"/>
      <c r="S876" s="10"/>
      <c r="T876" s="148"/>
      <c r="U876" s="10"/>
      <c r="V876" s="57"/>
      <c r="W876" s="57"/>
      <c r="X876" s="57"/>
      <c r="Y876" s="57"/>
    </row>
    <row r="877" spans="1:25" ht="24.75" customHeight="1" x14ac:dyDescent="0.25">
      <c r="A877" s="10"/>
      <c r="B877" s="57"/>
      <c r="C877" s="10"/>
      <c r="D877" s="10"/>
      <c r="E877" s="57"/>
      <c r="F877" s="279"/>
      <c r="G877" s="284"/>
      <c r="H877" s="280"/>
      <c r="I877" s="283"/>
      <c r="J877" s="281"/>
      <c r="K877" s="281"/>
      <c r="L877" s="27"/>
      <c r="M877" s="27"/>
      <c r="N877" s="10"/>
      <c r="O877" s="10"/>
      <c r="P877" s="10"/>
      <c r="Q877" s="10"/>
      <c r="R877" s="285"/>
      <c r="S877" s="10"/>
      <c r="T877" s="148"/>
      <c r="U877" s="10"/>
      <c r="V877" s="57"/>
      <c r="W877" s="57"/>
      <c r="X877" s="57"/>
      <c r="Y877" s="57"/>
    </row>
    <row r="878" spans="1:25" ht="24.75" customHeight="1" x14ac:dyDescent="0.25">
      <c r="A878" s="10"/>
      <c r="B878" s="57"/>
      <c r="C878" s="10"/>
      <c r="D878" s="10"/>
      <c r="E878" s="57"/>
      <c r="F878" s="279"/>
      <c r="G878" s="284"/>
      <c r="H878" s="280"/>
      <c r="I878" s="283"/>
      <c r="J878" s="281"/>
      <c r="K878" s="281"/>
      <c r="L878" s="27"/>
      <c r="M878" s="27"/>
      <c r="N878" s="10"/>
      <c r="O878" s="10"/>
      <c r="P878" s="10"/>
      <c r="Q878" s="10"/>
      <c r="R878" s="285"/>
      <c r="S878" s="10"/>
      <c r="T878" s="148"/>
      <c r="U878" s="10"/>
      <c r="V878" s="57"/>
      <c r="W878" s="57"/>
      <c r="X878" s="57"/>
      <c r="Y878" s="57"/>
    </row>
    <row r="879" spans="1:25" ht="24.75" customHeight="1" x14ac:dyDescent="0.25">
      <c r="A879" s="10"/>
      <c r="B879" s="57"/>
      <c r="C879" s="10"/>
      <c r="D879" s="10"/>
      <c r="E879" s="57"/>
      <c r="F879" s="279"/>
      <c r="G879" s="284"/>
      <c r="H879" s="280"/>
      <c r="I879" s="283"/>
      <c r="J879" s="281"/>
      <c r="K879" s="281"/>
      <c r="L879" s="27"/>
      <c r="M879" s="27"/>
      <c r="N879" s="10"/>
      <c r="O879" s="10"/>
      <c r="P879" s="10"/>
      <c r="Q879" s="10"/>
      <c r="R879" s="285"/>
      <c r="S879" s="10"/>
      <c r="T879" s="148"/>
      <c r="U879" s="10"/>
      <c r="V879" s="57"/>
      <c r="W879" s="57"/>
      <c r="X879" s="57"/>
      <c r="Y879" s="57"/>
    </row>
    <row r="880" spans="1:25" ht="24.75" customHeight="1" x14ac:dyDescent="0.25">
      <c r="A880" s="10"/>
      <c r="B880" s="57"/>
      <c r="C880" s="10"/>
      <c r="D880" s="10"/>
      <c r="E880" s="57"/>
      <c r="F880" s="279"/>
      <c r="G880" s="284"/>
      <c r="H880" s="280"/>
      <c r="I880" s="283"/>
      <c r="J880" s="281"/>
      <c r="K880" s="281"/>
      <c r="L880" s="27"/>
      <c r="M880" s="27"/>
      <c r="N880" s="10"/>
      <c r="O880" s="10"/>
      <c r="P880" s="10"/>
      <c r="Q880" s="10"/>
      <c r="R880" s="285"/>
      <c r="S880" s="10"/>
      <c r="T880" s="148"/>
      <c r="U880" s="10"/>
      <c r="V880" s="57"/>
      <c r="W880" s="57"/>
      <c r="X880" s="57"/>
      <c r="Y880" s="57"/>
    </row>
    <row r="881" spans="1:25" ht="24.75" customHeight="1" x14ac:dyDescent="0.25">
      <c r="A881" s="10"/>
      <c r="B881" s="57"/>
      <c r="C881" s="10"/>
      <c r="D881" s="10"/>
      <c r="E881" s="57"/>
      <c r="F881" s="279"/>
      <c r="G881" s="284"/>
      <c r="H881" s="280"/>
      <c r="I881" s="283"/>
      <c r="J881" s="281"/>
      <c r="K881" s="281"/>
      <c r="L881" s="27"/>
      <c r="M881" s="27"/>
      <c r="N881" s="10"/>
      <c r="O881" s="10"/>
      <c r="P881" s="10"/>
      <c r="Q881" s="10"/>
      <c r="R881" s="285"/>
      <c r="S881" s="10"/>
      <c r="T881" s="148"/>
      <c r="U881" s="10"/>
      <c r="V881" s="57"/>
      <c r="W881" s="57"/>
      <c r="X881" s="57"/>
      <c r="Y881" s="57"/>
    </row>
    <row r="882" spans="1:25" ht="24.75" customHeight="1" x14ac:dyDescent="0.25">
      <c r="A882" s="10"/>
      <c r="B882" s="57"/>
      <c r="C882" s="10"/>
      <c r="D882" s="10"/>
      <c r="E882" s="57"/>
      <c r="F882" s="279"/>
      <c r="G882" s="284"/>
      <c r="H882" s="280"/>
      <c r="I882" s="283"/>
      <c r="J882" s="281"/>
      <c r="K882" s="281"/>
      <c r="L882" s="27"/>
      <c r="M882" s="27"/>
      <c r="N882" s="10"/>
      <c r="O882" s="10"/>
      <c r="P882" s="10"/>
      <c r="Q882" s="10"/>
      <c r="R882" s="285"/>
      <c r="S882" s="10"/>
      <c r="T882" s="148"/>
      <c r="U882" s="10"/>
      <c r="V882" s="57"/>
      <c r="W882" s="57"/>
      <c r="X882" s="57"/>
      <c r="Y882" s="57"/>
    </row>
    <row r="883" spans="1:25" ht="24.75" customHeight="1" x14ac:dyDescent="0.25">
      <c r="A883" s="10"/>
      <c r="B883" s="57"/>
      <c r="C883" s="10"/>
      <c r="D883" s="10"/>
      <c r="E883" s="57"/>
      <c r="F883" s="279"/>
      <c r="G883" s="284"/>
      <c r="H883" s="280"/>
      <c r="I883" s="283"/>
      <c r="J883" s="281"/>
      <c r="K883" s="281"/>
      <c r="L883" s="27"/>
      <c r="M883" s="27"/>
      <c r="N883" s="10"/>
      <c r="O883" s="10"/>
      <c r="P883" s="10"/>
      <c r="Q883" s="10"/>
      <c r="R883" s="285"/>
      <c r="S883" s="10"/>
      <c r="T883" s="148"/>
      <c r="U883" s="10"/>
      <c r="V883" s="57"/>
      <c r="W883" s="57"/>
      <c r="X883" s="57"/>
      <c r="Y883" s="57"/>
    </row>
    <row r="884" spans="1:25" ht="24.75" customHeight="1" x14ac:dyDescent="0.25">
      <c r="A884" s="10"/>
      <c r="B884" s="57"/>
      <c r="C884" s="10"/>
      <c r="D884" s="10"/>
      <c r="E884" s="57"/>
      <c r="F884" s="279"/>
      <c r="G884" s="284"/>
      <c r="H884" s="280"/>
      <c r="I884" s="283"/>
      <c r="J884" s="281"/>
      <c r="K884" s="281"/>
      <c r="L884" s="27"/>
      <c r="M884" s="27"/>
      <c r="N884" s="10"/>
      <c r="O884" s="10"/>
      <c r="P884" s="10"/>
      <c r="Q884" s="10"/>
      <c r="R884" s="285"/>
      <c r="S884" s="10"/>
      <c r="T884" s="148"/>
      <c r="U884" s="10"/>
      <c r="V884" s="57"/>
      <c r="W884" s="57"/>
      <c r="X884" s="57"/>
      <c r="Y884" s="57"/>
    </row>
    <row r="885" spans="1:25" ht="24.75" customHeight="1" x14ac:dyDescent="0.25">
      <c r="A885" s="10"/>
      <c r="B885" s="57"/>
      <c r="C885" s="10"/>
      <c r="D885" s="10"/>
      <c r="E885" s="57"/>
      <c r="F885" s="279"/>
      <c r="G885" s="284"/>
      <c r="H885" s="280"/>
      <c r="I885" s="283"/>
      <c r="J885" s="281"/>
      <c r="K885" s="281"/>
      <c r="L885" s="27"/>
      <c r="M885" s="27"/>
      <c r="N885" s="10"/>
      <c r="O885" s="10"/>
      <c r="P885" s="10"/>
      <c r="Q885" s="10"/>
      <c r="R885" s="285"/>
      <c r="S885" s="10"/>
      <c r="T885" s="148"/>
      <c r="U885" s="10"/>
      <c r="V885" s="57"/>
      <c r="W885" s="57"/>
      <c r="X885" s="57"/>
      <c r="Y885" s="57"/>
    </row>
    <row r="886" spans="1:25" ht="24.75" customHeight="1" x14ac:dyDescent="0.25">
      <c r="A886" s="10"/>
      <c r="B886" s="57"/>
      <c r="C886" s="10"/>
      <c r="D886" s="10"/>
      <c r="E886" s="57"/>
      <c r="F886" s="279"/>
      <c r="G886" s="284"/>
      <c r="H886" s="280"/>
      <c r="I886" s="283"/>
      <c r="J886" s="281"/>
      <c r="K886" s="281"/>
      <c r="L886" s="27"/>
      <c r="M886" s="27"/>
      <c r="N886" s="10"/>
      <c r="O886" s="10"/>
      <c r="P886" s="10"/>
      <c r="Q886" s="10"/>
      <c r="R886" s="285"/>
      <c r="S886" s="10"/>
      <c r="T886" s="148"/>
      <c r="U886" s="10"/>
      <c r="V886" s="57"/>
      <c r="W886" s="57"/>
      <c r="X886" s="57"/>
      <c r="Y886" s="57"/>
    </row>
    <row r="887" spans="1:25" ht="24.75" customHeight="1" x14ac:dyDescent="0.25">
      <c r="A887" s="10"/>
      <c r="B887" s="57"/>
      <c r="C887" s="10"/>
      <c r="D887" s="10"/>
      <c r="E887" s="57"/>
      <c r="F887" s="279"/>
      <c r="G887" s="284"/>
      <c r="H887" s="280"/>
      <c r="I887" s="283"/>
      <c r="J887" s="281"/>
      <c r="K887" s="281"/>
      <c r="L887" s="27"/>
      <c r="M887" s="27"/>
      <c r="N887" s="10"/>
      <c r="O887" s="10"/>
      <c r="P887" s="10"/>
      <c r="Q887" s="10"/>
      <c r="R887" s="285"/>
      <c r="S887" s="10"/>
      <c r="T887" s="148"/>
      <c r="U887" s="10"/>
      <c r="V887" s="57"/>
      <c r="W887" s="57"/>
      <c r="X887" s="57"/>
      <c r="Y887" s="57"/>
    </row>
    <row r="888" spans="1:25" ht="24.75" customHeight="1" x14ac:dyDescent="0.25">
      <c r="A888" s="10"/>
      <c r="B888" s="57"/>
      <c r="C888" s="10"/>
      <c r="D888" s="10"/>
      <c r="E888" s="57"/>
      <c r="F888" s="279"/>
      <c r="G888" s="284"/>
      <c r="H888" s="280"/>
      <c r="I888" s="283"/>
      <c r="J888" s="281"/>
      <c r="K888" s="281"/>
      <c r="L888" s="27"/>
      <c r="M888" s="27"/>
      <c r="N888" s="10"/>
      <c r="O888" s="10"/>
      <c r="P888" s="10"/>
      <c r="Q888" s="10"/>
      <c r="R888" s="285"/>
      <c r="S888" s="10"/>
      <c r="T888" s="148"/>
      <c r="U888" s="10"/>
      <c r="V888" s="57"/>
      <c r="W888" s="57"/>
      <c r="X888" s="57"/>
      <c r="Y888" s="57"/>
    </row>
    <row r="889" spans="1:25" ht="24.75" customHeight="1" x14ac:dyDescent="0.25">
      <c r="A889" s="10"/>
      <c r="B889" s="57"/>
      <c r="C889" s="10"/>
      <c r="D889" s="10"/>
      <c r="E889" s="57"/>
      <c r="F889" s="279"/>
      <c r="G889" s="284"/>
      <c r="H889" s="280"/>
      <c r="I889" s="283"/>
      <c r="J889" s="281"/>
      <c r="K889" s="281"/>
      <c r="L889" s="27"/>
      <c r="M889" s="27"/>
      <c r="N889" s="10"/>
      <c r="O889" s="10"/>
      <c r="P889" s="10"/>
      <c r="Q889" s="10"/>
      <c r="R889" s="285"/>
      <c r="S889" s="10"/>
      <c r="T889" s="148"/>
      <c r="U889" s="10"/>
      <c r="V889" s="57"/>
      <c r="W889" s="57"/>
      <c r="X889" s="57"/>
      <c r="Y889" s="57"/>
    </row>
    <row r="890" spans="1:25" ht="24.75" customHeight="1" x14ac:dyDescent="0.25">
      <c r="A890" s="10"/>
      <c r="B890" s="57"/>
      <c r="C890" s="10"/>
      <c r="D890" s="10"/>
      <c r="E890" s="57"/>
      <c r="F890" s="279"/>
      <c r="G890" s="284"/>
      <c r="H890" s="280"/>
      <c r="I890" s="283"/>
      <c r="J890" s="281"/>
      <c r="K890" s="281"/>
      <c r="L890" s="27"/>
      <c r="M890" s="27"/>
      <c r="N890" s="10"/>
      <c r="O890" s="10"/>
      <c r="P890" s="10"/>
      <c r="Q890" s="10"/>
      <c r="R890" s="285"/>
      <c r="S890" s="10"/>
      <c r="T890" s="148"/>
      <c r="U890" s="10"/>
      <c r="V890" s="57"/>
      <c r="W890" s="57"/>
      <c r="X890" s="57"/>
      <c r="Y890" s="57"/>
    </row>
    <row r="891" spans="1:25" ht="24.75" customHeight="1" x14ac:dyDescent="0.25">
      <c r="A891" s="10"/>
      <c r="B891" s="57"/>
      <c r="C891" s="10"/>
      <c r="D891" s="10"/>
      <c r="E891" s="57"/>
      <c r="F891" s="279"/>
      <c r="G891" s="284"/>
      <c r="H891" s="280"/>
      <c r="I891" s="283"/>
      <c r="J891" s="281"/>
      <c r="K891" s="281"/>
      <c r="L891" s="27"/>
      <c r="M891" s="27"/>
      <c r="N891" s="10"/>
      <c r="O891" s="10"/>
      <c r="P891" s="10"/>
      <c r="Q891" s="10"/>
      <c r="R891" s="285"/>
      <c r="S891" s="10"/>
      <c r="T891" s="148"/>
      <c r="U891" s="10"/>
      <c r="V891" s="57"/>
      <c r="W891" s="57"/>
      <c r="X891" s="57"/>
      <c r="Y891" s="57"/>
    </row>
    <row r="892" spans="1:25" ht="24.75" customHeight="1" x14ac:dyDescent="0.25">
      <c r="A892" s="10"/>
      <c r="B892" s="57"/>
      <c r="C892" s="10"/>
      <c r="D892" s="10"/>
      <c r="E892" s="57"/>
      <c r="F892" s="279"/>
      <c r="G892" s="284"/>
      <c r="H892" s="280"/>
      <c r="I892" s="283"/>
      <c r="J892" s="281"/>
      <c r="K892" s="281"/>
      <c r="L892" s="27"/>
      <c r="M892" s="27"/>
      <c r="N892" s="10"/>
      <c r="O892" s="10"/>
      <c r="P892" s="10"/>
      <c r="Q892" s="10"/>
      <c r="R892" s="285"/>
      <c r="S892" s="10"/>
      <c r="T892" s="148"/>
      <c r="U892" s="10"/>
      <c r="V892" s="57"/>
      <c r="W892" s="57"/>
      <c r="X892" s="57"/>
      <c r="Y892" s="57"/>
    </row>
    <row r="893" spans="1:25" ht="24.75" customHeight="1" x14ac:dyDescent="0.25">
      <c r="A893" s="10"/>
      <c r="B893" s="57"/>
      <c r="C893" s="10"/>
      <c r="D893" s="10"/>
      <c r="E893" s="57"/>
      <c r="F893" s="279"/>
      <c r="G893" s="284"/>
      <c r="H893" s="280"/>
      <c r="I893" s="283"/>
      <c r="J893" s="281"/>
      <c r="K893" s="281"/>
      <c r="L893" s="27"/>
      <c r="M893" s="27"/>
      <c r="N893" s="10"/>
      <c r="O893" s="10"/>
      <c r="P893" s="10"/>
      <c r="Q893" s="10"/>
      <c r="R893" s="285"/>
      <c r="S893" s="10"/>
      <c r="T893" s="148"/>
      <c r="U893" s="10"/>
      <c r="V893" s="57"/>
      <c r="W893" s="57"/>
      <c r="X893" s="57"/>
      <c r="Y893" s="57"/>
    </row>
    <row r="894" spans="1:25" ht="24.75" customHeight="1" x14ac:dyDescent="0.25">
      <c r="A894" s="10"/>
      <c r="B894" s="57"/>
      <c r="C894" s="10"/>
      <c r="D894" s="10"/>
      <c r="E894" s="57"/>
      <c r="F894" s="279"/>
      <c r="G894" s="284"/>
      <c r="H894" s="280"/>
      <c r="I894" s="283"/>
      <c r="J894" s="281"/>
      <c r="K894" s="281"/>
      <c r="L894" s="27"/>
      <c r="M894" s="27"/>
      <c r="N894" s="10"/>
      <c r="O894" s="10"/>
      <c r="P894" s="10"/>
      <c r="Q894" s="10"/>
      <c r="R894" s="285"/>
      <c r="S894" s="10"/>
      <c r="T894" s="148"/>
      <c r="U894" s="10"/>
      <c r="V894" s="57"/>
      <c r="W894" s="57"/>
      <c r="X894" s="57"/>
      <c r="Y894" s="57"/>
    </row>
    <row r="895" spans="1:25" ht="24.75" customHeight="1" x14ac:dyDescent="0.25">
      <c r="A895" s="10"/>
      <c r="B895" s="57"/>
      <c r="C895" s="10"/>
      <c r="D895" s="10"/>
      <c r="E895" s="57"/>
      <c r="F895" s="279"/>
      <c r="G895" s="284"/>
      <c r="H895" s="280"/>
      <c r="I895" s="283"/>
      <c r="J895" s="281"/>
      <c r="K895" s="281"/>
      <c r="L895" s="27"/>
      <c r="M895" s="27"/>
      <c r="N895" s="10"/>
      <c r="O895" s="10"/>
      <c r="P895" s="10"/>
      <c r="Q895" s="10"/>
      <c r="R895" s="285"/>
      <c r="S895" s="10"/>
      <c r="T895" s="148"/>
      <c r="U895" s="10"/>
      <c r="V895" s="57"/>
      <c r="W895" s="57"/>
      <c r="X895" s="57"/>
      <c r="Y895" s="57"/>
    </row>
    <row r="896" spans="1:25" ht="24.75" customHeight="1" x14ac:dyDescent="0.25">
      <c r="A896" s="10"/>
      <c r="B896" s="57"/>
      <c r="C896" s="10"/>
      <c r="D896" s="10"/>
      <c r="E896" s="57"/>
      <c r="F896" s="279"/>
      <c r="G896" s="284"/>
      <c r="H896" s="280"/>
      <c r="I896" s="283"/>
      <c r="J896" s="281"/>
      <c r="K896" s="281"/>
      <c r="L896" s="27"/>
      <c r="M896" s="27"/>
      <c r="N896" s="10"/>
      <c r="O896" s="10"/>
      <c r="P896" s="10"/>
      <c r="Q896" s="10"/>
      <c r="R896" s="285"/>
      <c r="S896" s="10"/>
      <c r="T896" s="148"/>
      <c r="U896" s="10"/>
      <c r="V896" s="57"/>
      <c r="W896" s="57"/>
      <c r="X896" s="57"/>
      <c r="Y896" s="57"/>
    </row>
    <row r="897" spans="1:25" ht="24.75" customHeight="1" x14ac:dyDescent="0.25">
      <c r="A897" s="10"/>
      <c r="B897" s="57"/>
      <c r="C897" s="10"/>
      <c r="D897" s="10"/>
      <c r="E897" s="57"/>
      <c r="F897" s="279"/>
      <c r="G897" s="284"/>
      <c r="H897" s="280"/>
      <c r="I897" s="283"/>
      <c r="J897" s="281"/>
      <c r="K897" s="281"/>
      <c r="L897" s="27"/>
      <c r="M897" s="27"/>
      <c r="N897" s="10"/>
      <c r="O897" s="10"/>
      <c r="P897" s="10"/>
      <c r="Q897" s="10"/>
      <c r="R897" s="285"/>
      <c r="S897" s="10"/>
      <c r="T897" s="148"/>
      <c r="U897" s="10"/>
      <c r="V897" s="57"/>
      <c r="W897" s="57"/>
      <c r="X897" s="57"/>
      <c r="Y897" s="57"/>
    </row>
    <row r="898" spans="1:25" ht="24.75" customHeight="1" x14ac:dyDescent="0.25">
      <c r="A898" s="10"/>
      <c r="B898" s="57"/>
      <c r="C898" s="10"/>
      <c r="D898" s="10"/>
      <c r="E898" s="57"/>
      <c r="F898" s="279"/>
      <c r="G898" s="284"/>
      <c r="H898" s="280"/>
      <c r="I898" s="283"/>
      <c r="J898" s="281"/>
      <c r="K898" s="281"/>
      <c r="L898" s="27"/>
      <c r="M898" s="27"/>
      <c r="N898" s="10"/>
      <c r="O898" s="10"/>
      <c r="P898" s="10"/>
      <c r="Q898" s="10"/>
      <c r="R898" s="285"/>
      <c r="S898" s="10"/>
      <c r="T898" s="148"/>
      <c r="U898" s="10"/>
      <c r="V898" s="57"/>
      <c r="W898" s="57"/>
      <c r="X898" s="57"/>
      <c r="Y898" s="57"/>
    </row>
    <row r="899" spans="1:25" ht="24.75" customHeight="1" x14ac:dyDescent="0.25">
      <c r="A899" s="10"/>
      <c r="B899" s="57"/>
      <c r="C899" s="10"/>
      <c r="D899" s="10"/>
      <c r="E899" s="57"/>
      <c r="F899" s="279"/>
      <c r="G899" s="284"/>
      <c r="H899" s="280"/>
      <c r="I899" s="283"/>
      <c r="J899" s="281"/>
      <c r="K899" s="281"/>
      <c r="L899" s="27"/>
      <c r="M899" s="27"/>
      <c r="N899" s="10"/>
      <c r="O899" s="10"/>
      <c r="P899" s="10"/>
      <c r="Q899" s="10"/>
      <c r="R899" s="285"/>
      <c r="S899" s="10"/>
      <c r="T899" s="148"/>
      <c r="U899" s="10"/>
      <c r="V899" s="57"/>
      <c r="W899" s="57"/>
      <c r="X899" s="57"/>
      <c r="Y899" s="57"/>
    </row>
    <row r="900" spans="1:25" ht="24.75" customHeight="1" x14ac:dyDescent="0.25">
      <c r="A900" s="10"/>
      <c r="B900" s="57"/>
      <c r="C900" s="10"/>
      <c r="D900" s="10"/>
      <c r="E900" s="57"/>
      <c r="F900" s="279"/>
      <c r="G900" s="284"/>
      <c r="H900" s="280"/>
      <c r="I900" s="283"/>
      <c r="J900" s="281"/>
      <c r="K900" s="281"/>
      <c r="L900" s="27"/>
      <c r="M900" s="27"/>
      <c r="N900" s="10"/>
      <c r="O900" s="10"/>
      <c r="P900" s="10"/>
      <c r="Q900" s="10"/>
      <c r="R900" s="285"/>
      <c r="S900" s="10"/>
      <c r="T900" s="148"/>
      <c r="U900" s="10"/>
      <c r="V900" s="57"/>
      <c r="W900" s="57"/>
      <c r="X900" s="57"/>
      <c r="Y900" s="57"/>
    </row>
    <row r="901" spans="1:25" ht="24.75" customHeight="1" x14ac:dyDescent="0.25">
      <c r="A901" s="10"/>
      <c r="B901" s="57"/>
      <c r="C901" s="10"/>
      <c r="D901" s="10"/>
      <c r="E901" s="57"/>
      <c r="F901" s="279"/>
      <c r="G901" s="284"/>
      <c r="H901" s="280"/>
      <c r="I901" s="283"/>
      <c r="J901" s="281"/>
      <c r="K901" s="281"/>
      <c r="L901" s="27"/>
      <c r="M901" s="27"/>
      <c r="N901" s="10"/>
      <c r="O901" s="10"/>
      <c r="P901" s="10"/>
      <c r="Q901" s="10"/>
      <c r="R901" s="285"/>
      <c r="S901" s="10"/>
      <c r="T901" s="148"/>
      <c r="U901" s="10"/>
      <c r="V901" s="57"/>
      <c r="W901" s="57"/>
      <c r="X901" s="57"/>
      <c r="Y901" s="57"/>
    </row>
    <row r="902" spans="1:25" ht="24.75" customHeight="1" x14ac:dyDescent="0.25">
      <c r="A902" s="10"/>
      <c r="B902" s="57"/>
      <c r="C902" s="10"/>
      <c r="D902" s="10"/>
      <c r="E902" s="57"/>
      <c r="F902" s="279"/>
      <c r="G902" s="284"/>
      <c r="H902" s="280"/>
      <c r="I902" s="283"/>
      <c r="J902" s="281"/>
      <c r="K902" s="281"/>
      <c r="L902" s="27"/>
      <c r="M902" s="27"/>
      <c r="N902" s="10"/>
      <c r="O902" s="10"/>
      <c r="P902" s="10"/>
      <c r="Q902" s="10"/>
      <c r="R902" s="285"/>
      <c r="S902" s="10"/>
      <c r="T902" s="148"/>
      <c r="U902" s="10"/>
      <c r="V902" s="57"/>
      <c r="W902" s="57"/>
      <c r="X902" s="57"/>
      <c r="Y902" s="57"/>
    </row>
    <row r="903" spans="1:25" ht="24.75" customHeight="1" x14ac:dyDescent="0.25">
      <c r="A903" s="10"/>
      <c r="B903" s="57"/>
      <c r="C903" s="10"/>
      <c r="D903" s="10"/>
      <c r="E903" s="57"/>
      <c r="F903" s="279"/>
      <c r="G903" s="284"/>
      <c r="H903" s="280"/>
      <c r="I903" s="283"/>
      <c r="J903" s="281"/>
      <c r="K903" s="281"/>
      <c r="L903" s="27"/>
      <c r="M903" s="27"/>
      <c r="N903" s="10"/>
      <c r="O903" s="10"/>
      <c r="P903" s="10"/>
      <c r="Q903" s="10"/>
      <c r="R903" s="285"/>
      <c r="S903" s="10"/>
      <c r="T903" s="148"/>
      <c r="U903" s="10"/>
      <c r="V903" s="57"/>
      <c r="W903" s="57"/>
      <c r="X903" s="57"/>
      <c r="Y903" s="57"/>
    </row>
    <row r="904" spans="1:25" ht="24.75" customHeight="1" x14ac:dyDescent="0.25">
      <c r="A904" s="10"/>
      <c r="B904" s="57"/>
      <c r="C904" s="10"/>
      <c r="D904" s="10"/>
      <c r="E904" s="57"/>
      <c r="F904" s="279"/>
      <c r="G904" s="284"/>
      <c r="H904" s="280"/>
      <c r="I904" s="283"/>
      <c r="J904" s="281"/>
      <c r="K904" s="281"/>
      <c r="L904" s="27"/>
      <c r="M904" s="27"/>
      <c r="N904" s="10"/>
      <c r="O904" s="10"/>
      <c r="P904" s="10"/>
      <c r="Q904" s="10"/>
      <c r="R904" s="285"/>
      <c r="S904" s="10"/>
      <c r="T904" s="148"/>
      <c r="U904" s="10"/>
      <c r="V904" s="57"/>
      <c r="W904" s="57"/>
      <c r="X904" s="57"/>
      <c r="Y904" s="57"/>
    </row>
    <row r="905" spans="1:25" ht="24.75" customHeight="1" x14ac:dyDescent="0.25">
      <c r="A905" s="10"/>
      <c r="B905" s="57"/>
      <c r="C905" s="10"/>
      <c r="D905" s="10"/>
      <c r="E905" s="57"/>
      <c r="F905" s="279"/>
      <c r="G905" s="284"/>
      <c r="H905" s="280"/>
      <c r="I905" s="283"/>
      <c r="J905" s="281"/>
      <c r="K905" s="281"/>
      <c r="L905" s="27"/>
      <c r="M905" s="27"/>
      <c r="N905" s="10"/>
      <c r="O905" s="10"/>
      <c r="P905" s="10"/>
      <c r="Q905" s="10"/>
      <c r="R905" s="285"/>
      <c r="S905" s="10"/>
      <c r="T905" s="148"/>
      <c r="U905" s="10"/>
      <c r="V905" s="57"/>
      <c r="W905" s="57"/>
      <c r="X905" s="57"/>
      <c r="Y905" s="57"/>
    </row>
    <row r="906" spans="1:25" ht="24.75" customHeight="1" x14ac:dyDescent="0.25">
      <c r="A906" s="10"/>
      <c r="B906" s="57"/>
      <c r="C906" s="10"/>
      <c r="D906" s="10"/>
      <c r="E906" s="57"/>
      <c r="F906" s="279"/>
      <c r="G906" s="284"/>
      <c r="H906" s="280"/>
      <c r="I906" s="283"/>
      <c r="J906" s="281"/>
      <c r="K906" s="281"/>
      <c r="L906" s="27"/>
      <c r="M906" s="27"/>
      <c r="N906" s="10"/>
      <c r="O906" s="10"/>
      <c r="P906" s="10"/>
      <c r="Q906" s="10"/>
      <c r="R906" s="285"/>
      <c r="S906" s="10"/>
      <c r="T906" s="148"/>
      <c r="U906" s="10"/>
      <c r="V906" s="57"/>
      <c r="W906" s="57"/>
      <c r="X906" s="57"/>
      <c r="Y906" s="57"/>
    </row>
    <row r="907" spans="1:25" ht="24.75" customHeight="1" x14ac:dyDescent="0.25">
      <c r="A907" s="10"/>
      <c r="B907" s="57"/>
      <c r="C907" s="10"/>
      <c r="D907" s="10"/>
      <c r="E907" s="57"/>
      <c r="F907" s="279"/>
      <c r="G907" s="284"/>
      <c r="H907" s="280"/>
      <c r="I907" s="283"/>
      <c r="J907" s="281"/>
      <c r="K907" s="281"/>
      <c r="L907" s="27"/>
      <c r="M907" s="27"/>
      <c r="N907" s="10"/>
      <c r="O907" s="10"/>
      <c r="P907" s="10"/>
      <c r="Q907" s="10"/>
      <c r="R907" s="285"/>
      <c r="S907" s="10"/>
      <c r="T907" s="148"/>
      <c r="U907" s="10"/>
      <c r="V907" s="57"/>
      <c r="W907" s="57"/>
      <c r="X907" s="57"/>
      <c r="Y907" s="57"/>
    </row>
    <row r="908" spans="1:25" ht="24.75" customHeight="1" x14ac:dyDescent="0.25">
      <c r="A908" s="10"/>
      <c r="B908" s="57"/>
      <c r="C908" s="10"/>
      <c r="D908" s="10"/>
      <c r="E908" s="57"/>
      <c r="F908" s="279"/>
      <c r="G908" s="284"/>
      <c r="H908" s="280"/>
      <c r="I908" s="283"/>
      <c r="J908" s="281"/>
      <c r="K908" s="281"/>
      <c r="L908" s="27"/>
      <c r="M908" s="27"/>
      <c r="N908" s="10"/>
      <c r="O908" s="10"/>
      <c r="P908" s="10"/>
      <c r="Q908" s="10"/>
      <c r="R908" s="285"/>
      <c r="S908" s="10"/>
      <c r="T908" s="148"/>
      <c r="U908" s="10"/>
      <c r="V908" s="57"/>
      <c r="W908" s="57"/>
      <c r="X908" s="57"/>
      <c r="Y908" s="57"/>
    </row>
    <row r="909" spans="1:25" ht="24.75" customHeight="1" x14ac:dyDescent="0.25">
      <c r="A909" s="10"/>
      <c r="B909" s="57"/>
      <c r="C909" s="10"/>
      <c r="D909" s="10"/>
      <c r="E909" s="57"/>
      <c r="F909" s="279"/>
      <c r="G909" s="284"/>
      <c r="H909" s="280"/>
      <c r="I909" s="283"/>
      <c r="J909" s="281"/>
      <c r="K909" s="281"/>
      <c r="L909" s="27"/>
      <c r="M909" s="27"/>
      <c r="N909" s="10"/>
      <c r="O909" s="10"/>
      <c r="P909" s="10"/>
      <c r="Q909" s="10"/>
      <c r="R909" s="285"/>
      <c r="S909" s="10"/>
      <c r="T909" s="148"/>
      <c r="U909" s="10"/>
      <c r="V909" s="57"/>
      <c r="W909" s="57"/>
      <c r="X909" s="57"/>
      <c r="Y909" s="57"/>
    </row>
    <row r="910" spans="1:25" ht="24.75" customHeight="1" x14ac:dyDescent="0.25">
      <c r="A910" s="10"/>
      <c r="B910" s="57"/>
      <c r="C910" s="10"/>
      <c r="D910" s="10"/>
      <c r="E910" s="57"/>
      <c r="F910" s="279"/>
      <c r="G910" s="284"/>
      <c r="H910" s="280"/>
      <c r="I910" s="283"/>
      <c r="J910" s="281"/>
      <c r="K910" s="281"/>
      <c r="L910" s="27"/>
      <c r="M910" s="27"/>
      <c r="N910" s="10"/>
      <c r="O910" s="10"/>
      <c r="P910" s="10"/>
      <c r="Q910" s="10"/>
      <c r="R910" s="285"/>
      <c r="S910" s="10"/>
      <c r="T910" s="148"/>
      <c r="U910" s="10"/>
      <c r="V910" s="57"/>
      <c r="W910" s="57"/>
      <c r="X910" s="57"/>
      <c r="Y910" s="57"/>
    </row>
    <row r="911" spans="1:25" ht="24.75" customHeight="1" x14ac:dyDescent="0.25">
      <c r="A911" s="10"/>
      <c r="B911" s="57"/>
      <c r="C911" s="10"/>
      <c r="D911" s="10"/>
      <c r="E911" s="57"/>
      <c r="F911" s="279"/>
      <c r="G911" s="284"/>
      <c r="H911" s="280"/>
      <c r="I911" s="283"/>
      <c r="J911" s="281"/>
      <c r="K911" s="281"/>
      <c r="L911" s="27"/>
      <c r="M911" s="27"/>
      <c r="N911" s="10"/>
      <c r="O911" s="10"/>
      <c r="P911" s="10"/>
      <c r="Q911" s="10"/>
      <c r="R911" s="285"/>
      <c r="S911" s="10"/>
      <c r="T911" s="148"/>
      <c r="U911" s="10"/>
      <c r="V911" s="57"/>
      <c r="W911" s="57"/>
      <c r="X911" s="57"/>
      <c r="Y911" s="57"/>
    </row>
    <row r="912" spans="1:25" ht="24.75" customHeight="1" x14ac:dyDescent="0.25">
      <c r="A912" s="10"/>
      <c r="B912" s="57"/>
      <c r="C912" s="10"/>
      <c r="D912" s="10"/>
      <c r="E912" s="57"/>
      <c r="F912" s="279"/>
      <c r="G912" s="284"/>
      <c r="H912" s="280"/>
      <c r="I912" s="283"/>
      <c r="J912" s="281"/>
      <c r="K912" s="281"/>
      <c r="L912" s="27"/>
      <c r="M912" s="27"/>
      <c r="N912" s="10"/>
      <c r="O912" s="10"/>
      <c r="P912" s="10"/>
      <c r="Q912" s="10"/>
      <c r="R912" s="285"/>
      <c r="S912" s="10"/>
      <c r="T912" s="148"/>
      <c r="U912" s="10"/>
      <c r="V912" s="57"/>
      <c r="W912" s="57"/>
      <c r="X912" s="57"/>
      <c r="Y912" s="57"/>
    </row>
    <row r="913" spans="1:25" ht="24.75" customHeight="1" x14ac:dyDescent="0.25">
      <c r="A913" s="10"/>
      <c r="B913" s="57"/>
      <c r="C913" s="10"/>
      <c r="D913" s="10"/>
      <c r="E913" s="57"/>
      <c r="F913" s="279"/>
      <c r="G913" s="284"/>
      <c r="H913" s="280"/>
      <c r="I913" s="283"/>
      <c r="J913" s="281"/>
      <c r="K913" s="281"/>
      <c r="L913" s="27"/>
      <c r="M913" s="27"/>
      <c r="N913" s="10"/>
      <c r="O913" s="10"/>
      <c r="P913" s="10"/>
      <c r="Q913" s="10"/>
      <c r="R913" s="285"/>
      <c r="S913" s="10"/>
      <c r="T913" s="148"/>
      <c r="U913" s="10"/>
      <c r="V913" s="57"/>
      <c r="W913" s="57"/>
      <c r="X913" s="57"/>
      <c r="Y913" s="57"/>
    </row>
    <row r="914" spans="1:25" ht="24.75" customHeight="1" x14ac:dyDescent="0.25">
      <c r="A914" s="10"/>
      <c r="B914" s="57"/>
      <c r="C914" s="10"/>
      <c r="D914" s="10"/>
      <c r="E914" s="57"/>
      <c r="F914" s="279"/>
      <c r="G914" s="284"/>
      <c r="H914" s="280"/>
      <c r="I914" s="283"/>
      <c r="J914" s="281"/>
      <c r="K914" s="281"/>
      <c r="L914" s="27"/>
      <c r="M914" s="27"/>
      <c r="N914" s="10"/>
      <c r="O914" s="10"/>
      <c r="P914" s="10"/>
      <c r="Q914" s="10"/>
      <c r="R914" s="285"/>
      <c r="S914" s="10"/>
      <c r="T914" s="148"/>
      <c r="U914" s="10"/>
      <c r="V914" s="57"/>
      <c r="W914" s="57"/>
      <c r="X914" s="57"/>
      <c r="Y914" s="57"/>
    </row>
    <row r="915" spans="1:25" ht="24.75" customHeight="1" x14ac:dyDescent="0.25">
      <c r="A915" s="10"/>
      <c r="B915" s="57"/>
      <c r="C915" s="10"/>
      <c r="D915" s="10"/>
      <c r="E915" s="57"/>
      <c r="F915" s="279"/>
      <c r="G915" s="284"/>
      <c r="H915" s="280"/>
      <c r="I915" s="283"/>
      <c r="J915" s="281"/>
      <c r="K915" s="281"/>
      <c r="L915" s="27"/>
      <c r="M915" s="27"/>
      <c r="N915" s="10"/>
      <c r="O915" s="10"/>
      <c r="P915" s="10"/>
      <c r="Q915" s="10"/>
      <c r="R915" s="285"/>
      <c r="S915" s="10"/>
      <c r="T915" s="148"/>
      <c r="U915" s="10"/>
      <c r="V915" s="57"/>
      <c r="W915" s="57"/>
      <c r="X915" s="57"/>
      <c r="Y915" s="57"/>
    </row>
    <row r="916" spans="1:25" ht="24.75" customHeight="1" x14ac:dyDescent="0.25">
      <c r="A916" s="10"/>
      <c r="B916" s="57"/>
      <c r="C916" s="10"/>
      <c r="D916" s="10"/>
      <c r="E916" s="57"/>
      <c r="F916" s="279"/>
      <c r="G916" s="284"/>
      <c r="H916" s="280"/>
      <c r="I916" s="283"/>
      <c r="J916" s="281"/>
      <c r="K916" s="281"/>
      <c r="L916" s="27"/>
      <c r="M916" s="27"/>
      <c r="N916" s="10"/>
      <c r="O916" s="10"/>
      <c r="P916" s="10"/>
      <c r="Q916" s="10"/>
      <c r="R916" s="285"/>
      <c r="S916" s="10"/>
      <c r="T916" s="148"/>
      <c r="U916" s="10"/>
      <c r="V916" s="57"/>
      <c r="W916" s="57"/>
      <c r="X916" s="57"/>
      <c r="Y916" s="57"/>
    </row>
    <row r="917" spans="1:25" ht="24.75" customHeight="1" x14ac:dyDescent="0.25">
      <c r="A917" s="10"/>
      <c r="B917" s="57"/>
      <c r="C917" s="10"/>
      <c r="D917" s="10"/>
      <c r="E917" s="57"/>
      <c r="F917" s="279"/>
      <c r="G917" s="284"/>
      <c r="H917" s="280"/>
      <c r="I917" s="283"/>
      <c r="J917" s="281"/>
      <c r="K917" s="281"/>
      <c r="L917" s="27"/>
      <c r="M917" s="27"/>
      <c r="N917" s="10"/>
      <c r="O917" s="10"/>
      <c r="P917" s="10"/>
      <c r="Q917" s="10"/>
      <c r="R917" s="285"/>
      <c r="S917" s="10"/>
      <c r="T917" s="148"/>
      <c r="U917" s="10"/>
      <c r="V917" s="57"/>
      <c r="W917" s="57"/>
      <c r="X917" s="57"/>
      <c r="Y917" s="57"/>
    </row>
    <row r="918" spans="1:25" ht="24.75" customHeight="1" x14ac:dyDescent="0.25">
      <c r="A918" s="10"/>
      <c r="B918" s="57"/>
      <c r="C918" s="10"/>
      <c r="D918" s="10"/>
      <c r="E918" s="57"/>
      <c r="F918" s="279"/>
      <c r="G918" s="284"/>
      <c r="H918" s="280"/>
      <c r="I918" s="283"/>
      <c r="J918" s="281"/>
      <c r="K918" s="281"/>
      <c r="L918" s="27"/>
      <c r="M918" s="27"/>
      <c r="N918" s="10"/>
      <c r="O918" s="10"/>
      <c r="P918" s="10"/>
      <c r="Q918" s="10"/>
      <c r="R918" s="285"/>
      <c r="S918" s="10"/>
      <c r="T918" s="148"/>
      <c r="U918" s="10"/>
      <c r="V918" s="57"/>
      <c r="W918" s="57"/>
      <c r="X918" s="57"/>
      <c r="Y918" s="57"/>
    </row>
    <row r="919" spans="1:25" ht="24.75" customHeight="1" x14ac:dyDescent="0.25">
      <c r="A919" s="10"/>
      <c r="B919" s="57"/>
      <c r="C919" s="10"/>
      <c r="D919" s="10"/>
      <c r="E919" s="57"/>
      <c r="F919" s="279"/>
      <c r="G919" s="284"/>
      <c r="H919" s="280"/>
      <c r="I919" s="283"/>
      <c r="J919" s="281"/>
      <c r="K919" s="281"/>
      <c r="L919" s="27"/>
      <c r="M919" s="27"/>
      <c r="N919" s="10"/>
      <c r="O919" s="10"/>
      <c r="P919" s="10"/>
      <c r="Q919" s="10"/>
      <c r="R919" s="285"/>
      <c r="S919" s="10"/>
      <c r="T919" s="148"/>
      <c r="U919" s="10"/>
      <c r="V919" s="57"/>
      <c r="W919" s="57"/>
      <c r="X919" s="57"/>
      <c r="Y919" s="57"/>
    </row>
    <row r="920" spans="1:25" ht="24.75" customHeight="1" x14ac:dyDescent="0.25">
      <c r="A920" s="10"/>
      <c r="B920" s="57"/>
      <c r="C920" s="10"/>
      <c r="D920" s="10"/>
      <c r="E920" s="57"/>
      <c r="F920" s="279"/>
      <c r="G920" s="284"/>
      <c r="H920" s="280"/>
      <c r="I920" s="283"/>
      <c r="J920" s="281"/>
      <c r="K920" s="281"/>
      <c r="L920" s="27"/>
      <c r="M920" s="27"/>
      <c r="N920" s="10"/>
      <c r="O920" s="10"/>
      <c r="P920" s="10"/>
      <c r="Q920" s="10"/>
      <c r="R920" s="285"/>
      <c r="S920" s="10"/>
      <c r="T920" s="148"/>
      <c r="U920" s="10"/>
      <c r="V920" s="57"/>
      <c r="W920" s="57"/>
      <c r="X920" s="57"/>
      <c r="Y920" s="57"/>
    </row>
    <row r="921" spans="1:25" ht="24.75" customHeight="1" x14ac:dyDescent="0.25">
      <c r="A921" s="10"/>
      <c r="B921" s="57"/>
      <c r="C921" s="10"/>
      <c r="D921" s="10"/>
      <c r="E921" s="57"/>
      <c r="F921" s="279"/>
      <c r="G921" s="284"/>
      <c r="H921" s="280"/>
      <c r="I921" s="283"/>
      <c r="J921" s="281"/>
      <c r="K921" s="281"/>
      <c r="L921" s="27"/>
      <c r="M921" s="27"/>
      <c r="N921" s="10"/>
      <c r="O921" s="10"/>
      <c r="P921" s="10"/>
      <c r="Q921" s="10"/>
      <c r="R921" s="285"/>
      <c r="S921" s="10"/>
      <c r="T921" s="148"/>
      <c r="U921" s="10"/>
      <c r="V921" s="57"/>
      <c r="W921" s="57"/>
      <c r="X921" s="57"/>
      <c r="Y921" s="57"/>
    </row>
    <row r="922" spans="1:25" ht="24.75" customHeight="1" x14ac:dyDescent="0.25">
      <c r="A922" s="10"/>
      <c r="B922" s="57"/>
      <c r="C922" s="10"/>
      <c r="D922" s="10"/>
      <c r="E922" s="57"/>
      <c r="F922" s="279"/>
      <c r="G922" s="284"/>
      <c r="H922" s="280"/>
      <c r="I922" s="283"/>
      <c r="J922" s="281"/>
      <c r="K922" s="281"/>
      <c r="L922" s="27"/>
      <c r="M922" s="27"/>
      <c r="N922" s="10"/>
      <c r="O922" s="10"/>
      <c r="P922" s="10"/>
      <c r="Q922" s="10"/>
      <c r="R922" s="285"/>
      <c r="S922" s="10"/>
      <c r="T922" s="148"/>
      <c r="U922" s="10"/>
      <c r="V922" s="57"/>
      <c r="W922" s="57"/>
      <c r="X922" s="57"/>
      <c r="Y922" s="57"/>
    </row>
    <row r="923" spans="1:25" ht="24.75" customHeight="1" x14ac:dyDescent="0.25">
      <c r="A923" s="10"/>
      <c r="B923" s="57"/>
      <c r="C923" s="10"/>
      <c r="D923" s="10"/>
      <c r="E923" s="57"/>
      <c r="F923" s="279"/>
      <c r="G923" s="284"/>
      <c r="H923" s="280"/>
      <c r="I923" s="283"/>
      <c r="J923" s="281"/>
      <c r="K923" s="281"/>
      <c r="L923" s="27"/>
      <c r="M923" s="27"/>
      <c r="N923" s="10"/>
      <c r="O923" s="10"/>
      <c r="P923" s="10"/>
      <c r="Q923" s="10"/>
      <c r="R923" s="285"/>
      <c r="S923" s="10"/>
      <c r="T923" s="148"/>
      <c r="U923" s="10"/>
      <c r="V923" s="57"/>
      <c r="W923" s="57"/>
      <c r="X923" s="57"/>
      <c r="Y923" s="57"/>
    </row>
    <row r="924" spans="1:25" ht="24.75" customHeight="1" x14ac:dyDescent="0.25">
      <c r="A924" s="10"/>
      <c r="B924" s="57"/>
      <c r="C924" s="10"/>
      <c r="D924" s="10"/>
      <c r="E924" s="57"/>
      <c r="F924" s="279"/>
      <c r="G924" s="284"/>
      <c r="H924" s="280"/>
      <c r="I924" s="283"/>
      <c r="J924" s="281"/>
      <c r="K924" s="281"/>
      <c r="L924" s="27"/>
      <c r="M924" s="27"/>
      <c r="N924" s="10"/>
      <c r="O924" s="10"/>
      <c r="P924" s="10"/>
      <c r="Q924" s="10"/>
      <c r="R924" s="285"/>
      <c r="S924" s="10"/>
      <c r="T924" s="148"/>
      <c r="U924" s="10"/>
      <c r="V924" s="57"/>
      <c r="W924" s="57"/>
      <c r="X924" s="57"/>
      <c r="Y924" s="57"/>
    </row>
    <row r="925" spans="1:25" ht="24.75" customHeight="1" x14ac:dyDescent="0.25">
      <c r="A925" s="10"/>
      <c r="B925" s="57"/>
      <c r="C925" s="10"/>
      <c r="D925" s="10"/>
      <c r="E925" s="57"/>
      <c r="F925" s="279"/>
      <c r="G925" s="284"/>
      <c r="H925" s="280"/>
      <c r="I925" s="283"/>
      <c r="J925" s="281"/>
      <c r="K925" s="281"/>
      <c r="L925" s="27"/>
      <c r="M925" s="27"/>
      <c r="N925" s="10"/>
      <c r="O925" s="10"/>
      <c r="P925" s="10"/>
      <c r="Q925" s="10"/>
      <c r="R925" s="285"/>
      <c r="S925" s="10"/>
      <c r="T925" s="148"/>
      <c r="U925" s="10"/>
      <c r="V925" s="57"/>
      <c r="W925" s="57"/>
      <c r="X925" s="57"/>
      <c r="Y925" s="57"/>
    </row>
    <row r="926" spans="1:25" ht="24.75" customHeight="1" x14ac:dyDescent="0.25">
      <c r="A926" s="10"/>
      <c r="B926" s="57"/>
      <c r="C926" s="10"/>
      <c r="D926" s="10"/>
      <c r="E926" s="57"/>
      <c r="F926" s="279"/>
      <c r="G926" s="284"/>
      <c r="H926" s="280"/>
      <c r="I926" s="283"/>
      <c r="J926" s="281"/>
      <c r="K926" s="281"/>
      <c r="L926" s="27"/>
      <c r="M926" s="27"/>
      <c r="N926" s="10"/>
      <c r="O926" s="10"/>
      <c r="P926" s="10"/>
      <c r="Q926" s="10"/>
      <c r="R926" s="285"/>
      <c r="S926" s="10"/>
      <c r="T926" s="148"/>
      <c r="U926" s="10"/>
      <c r="V926" s="57"/>
      <c r="W926" s="57"/>
      <c r="X926" s="57"/>
      <c r="Y926" s="57"/>
    </row>
    <row r="927" spans="1:25" ht="24.75" customHeight="1" x14ac:dyDescent="0.25">
      <c r="A927" s="10"/>
      <c r="B927" s="57"/>
      <c r="C927" s="10"/>
      <c r="D927" s="10"/>
      <c r="E927" s="57"/>
      <c r="F927" s="279"/>
      <c r="G927" s="284"/>
      <c r="H927" s="280"/>
      <c r="I927" s="283"/>
      <c r="J927" s="281"/>
      <c r="K927" s="281"/>
      <c r="L927" s="27"/>
      <c r="M927" s="27"/>
      <c r="N927" s="10"/>
      <c r="O927" s="10"/>
      <c r="P927" s="10"/>
      <c r="Q927" s="10"/>
      <c r="R927" s="285"/>
      <c r="S927" s="10"/>
      <c r="T927" s="148"/>
      <c r="U927" s="10"/>
      <c r="V927" s="57"/>
      <c r="W927" s="57"/>
      <c r="X927" s="57"/>
      <c r="Y927" s="57"/>
    </row>
    <row r="928" spans="1:25" ht="24.75" customHeight="1" x14ac:dyDescent="0.25">
      <c r="A928" s="10"/>
      <c r="B928" s="57"/>
      <c r="C928" s="10"/>
      <c r="D928" s="10"/>
      <c r="E928" s="57"/>
      <c r="F928" s="279"/>
      <c r="G928" s="284"/>
      <c r="H928" s="280"/>
      <c r="I928" s="283"/>
      <c r="J928" s="281"/>
      <c r="K928" s="281"/>
      <c r="L928" s="27"/>
      <c r="M928" s="27"/>
      <c r="N928" s="10"/>
      <c r="O928" s="10"/>
      <c r="P928" s="10"/>
      <c r="Q928" s="10"/>
      <c r="R928" s="285"/>
      <c r="S928" s="10"/>
      <c r="T928" s="148"/>
      <c r="U928" s="10"/>
      <c r="V928" s="57"/>
      <c r="W928" s="57"/>
      <c r="X928" s="57"/>
      <c r="Y928" s="57"/>
    </row>
    <row r="929" spans="1:25" ht="24.75" customHeight="1" x14ac:dyDescent="0.25">
      <c r="A929" s="10"/>
      <c r="B929" s="57"/>
      <c r="C929" s="10"/>
      <c r="D929" s="10"/>
      <c r="E929" s="57"/>
      <c r="F929" s="279"/>
      <c r="G929" s="284"/>
      <c r="H929" s="280"/>
      <c r="I929" s="283"/>
      <c r="J929" s="281"/>
      <c r="K929" s="281"/>
      <c r="L929" s="27"/>
      <c r="M929" s="27"/>
      <c r="N929" s="10"/>
      <c r="O929" s="10"/>
      <c r="P929" s="10"/>
      <c r="Q929" s="10"/>
      <c r="R929" s="285"/>
      <c r="S929" s="10"/>
      <c r="T929" s="148"/>
      <c r="U929" s="10"/>
      <c r="V929" s="57"/>
      <c r="W929" s="57"/>
      <c r="X929" s="57"/>
      <c r="Y929" s="57"/>
    </row>
    <row r="930" spans="1:25" ht="24.75" customHeight="1" x14ac:dyDescent="0.25">
      <c r="A930" s="10"/>
      <c r="B930" s="57"/>
      <c r="C930" s="10"/>
      <c r="D930" s="10"/>
      <c r="E930" s="57"/>
      <c r="F930" s="279"/>
      <c r="G930" s="284"/>
      <c r="H930" s="280"/>
      <c r="I930" s="283"/>
      <c r="J930" s="281"/>
      <c r="K930" s="281"/>
      <c r="L930" s="27"/>
      <c r="M930" s="27"/>
      <c r="N930" s="10"/>
      <c r="O930" s="10"/>
      <c r="P930" s="10"/>
      <c r="Q930" s="10"/>
      <c r="R930" s="285"/>
      <c r="S930" s="10"/>
      <c r="T930" s="148"/>
      <c r="U930" s="10"/>
      <c r="V930" s="57"/>
      <c r="W930" s="57"/>
      <c r="X930" s="57"/>
      <c r="Y930" s="57"/>
    </row>
    <row r="931" spans="1:25" ht="24.75" customHeight="1" x14ac:dyDescent="0.25">
      <c r="A931" s="10"/>
      <c r="B931" s="57"/>
      <c r="C931" s="10"/>
      <c r="D931" s="10"/>
      <c r="E931" s="57"/>
      <c r="F931" s="279"/>
      <c r="G931" s="284"/>
      <c r="H931" s="280"/>
      <c r="I931" s="283"/>
      <c r="J931" s="281"/>
      <c r="K931" s="281"/>
      <c r="L931" s="27"/>
      <c r="M931" s="27"/>
      <c r="N931" s="10"/>
      <c r="O931" s="10"/>
      <c r="P931" s="10"/>
      <c r="Q931" s="10"/>
      <c r="R931" s="285"/>
      <c r="S931" s="10"/>
      <c r="T931" s="148"/>
      <c r="U931" s="10"/>
      <c r="V931" s="57"/>
      <c r="W931" s="57"/>
      <c r="X931" s="57"/>
      <c r="Y931" s="57"/>
    </row>
    <row r="932" spans="1:25" ht="24.75" customHeight="1" x14ac:dyDescent="0.25">
      <c r="A932" s="10"/>
      <c r="B932" s="57"/>
      <c r="C932" s="10"/>
      <c r="D932" s="10"/>
      <c r="E932" s="57"/>
      <c r="F932" s="279"/>
      <c r="G932" s="284"/>
      <c r="H932" s="280"/>
      <c r="I932" s="283"/>
      <c r="J932" s="281"/>
      <c r="K932" s="281"/>
      <c r="L932" s="27"/>
      <c r="M932" s="27"/>
      <c r="N932" s="10"/>
      <c r="O932" s="10"/>
      <c r="P932" s="10"/>
      <c r="Q932" s="10"/>
      <c r="R932" s="285"/>
      <c r="S932" s="10"/>
      <c r="T932" s="148"/>
      <c r="U932" s="10"/>
      <c r="V932" s="57"/>
      <c r="W932" s="57"/>
      <c r="X932" s="57"/>
      <c r="Y932" s="57"/>
    </row>
    <row r="933" spans="1:25" ht="24.75" customHeight="1" x14ac:dyDescent="0.25">
      <c r="A933" s="10"/>
      <c r="B933" s="57"/>
      <c r="C933" s="10"/>
      <c r="D933" s="10"/>
      <c r="E933" s="57"/>
      <c r="F933" s="279"/>
      <c r="G933" s="284"/>
      <c r="H933" s="280"/>
      <c r="I933" s="283"/>
      <c r="J933" s="281"/>
      <c r="K933" s="281"/>
      <c r="L933" s="27"/>
      <c r="M933" s="27"/>
      <c r="N933" s="10"/>
      <c r="O933" s="10"/>
      <c r="P933" s="10"/>
      <c r="Q933" s="10"/>
      <c r="R933" s="285"/>
      <c r="S933" s="10"/>
      <c r="T933" s="148"/>
      <c r="U933" s="10"/>
      <c r="V933" s="57"/>
      <c r="W933" s="57"/>
      <c r="X933" s="57"/>
      <c r="Y933" s="57"/>
    </row>
    <row r="934" spans="1:25" ht="24.75" customHeight="1" x14ac:dyDescent="0.25">
      <c r="A934" s="10"/>
      <c r="B934" s="57"/>
      <c r="C934" s="10"/>
      <c r="D934" s="10"/>
      <c r="E934" s="57"/>
      <c r="F934" s="279"/>
      <c r="G934" s="284"/>
      <c r="H934" s="280"/>
      <c r="I934" s="283"/>
      <c r="J934" s="281"/>
      <c r="K934" s="281"/>
      <c r="L934" s="27"/>
      <c r="M934" s="27"/>
      <c r="N934" s="10"/>
      <c r="O934" s="10"/>
      <c r="P934" s="10"/>
      <c r="Q934" s="10"/>
      <c r="R934" s="285"/>
      <c r="S934" s="10"/>
      <c r="T934" s="148"/>
      <c r="U934" s="10"/>
      <c r="V934" s="57"/>
      <c r="W934" s="57"/>
      <c r="X934" s="57"/>
      <c r="Y934" s="57"/>
    </row>
    <row r="935" spans="1:25" ht="24.75" customHeight="1" x14ac:dyDescent="0.25">
      <c r="A935" s="10"/>
      <c r="B935" s="57"/>
      <c r="C935" s="10"/>
      <c r="D935" s="10"/>
      <c r="E935" s="57"/>
      <c r="F935" s="279"/>
      <c r="G935" s="284"/>
      <c r="H935" s="280"/>
      <c r="I935" s="283"/>
      <c r="J935" s="281"/>
      <c r="K935" s="281"/>
      <c r="L935" s="27"/>
      <c r="M935" s="27"/>
      <c r="N935" s="10"/>
      <c r="O935" s="10"/>
      <c r="P935" s="10"/>
      <c r="Q935" s="10"/>
      <c r="R935" s="285"/>
      <c r="S935" s="10"/>
      <c r="T935" s="148"/>
      <c r="U935" s="10"/>
      <c r="V935" s="57"/>
      <c r="W935" s="57"/>
      <c r="X935" s="57"/>
      <c r="Y935" s="57"/>
    </row>
    <row r="936" spans="1:25" ht="24.75" customHeight="1" x14ac:dyDescent="0.25">
      <c r="A936" s="10"/>
      <c r="B936" s="57"/>
      <c r="C936" s="10"/>
      <c r="D936" s="10"/>
      <c r="E936" s="57"/>
      <c r="F936" s="279"/>
      <c r="G936" s="284"/>
      <c r="H936" s="280"/>
      <c r="I936" s="283"/>
      <c r="J936" s="281"/>
      <c r="K936" s="281"/>
      <c r="L936" s="27"/>
      <c r="M936" s="27"/>
      <c r="N936" s="10"/>
      <c r="O936" s="10"/>
      <c r="P936" s="10"/>
      <c r="Q936" s="10"/>
      <c r="R936" s="285"/>
      <c r="S936" s="10"/>
      <c r="T936" s="148"/>
      <c r="U936" s="10"/>
      <c r="V936" s="57"/>
      <c r="W936" s="57"/>
      <c r="X936" s="57"/>
      <c r="Y936" s="57"/>
    </row>
    <row r="937" spans="1:25" ht="24.75" customHeight="1" x14ac:dyDescent="0.25">
      <c r="A937" s="10"/>
      <c r="B937" s="57"/>
      <c r="C937" s="10"/>
      <c r="D937" s="10"/>
      <c r="E937" s="57"/>
      <c r="F937" s="279"/>
      <c r="G937" s="284"/>
      <c r="H937" s="280"/>
      <c r="I937" s="283"/>
      <c r="J937" s="281"/>
      <c r="K937" s="281"/>
      <c r="L937" s="27"/>
      <c r="M937" s="27"/>
      <c r="N937" s="10"/>
      <c r="O937" s="10"/>
      <c r="P937" s="10"/>
      <c r="Q937" s="10"/>
      <c r="R937" s="285"/>
      <c r="S937" s="10"/>
      <c r="T937" s="148"/>
      <c r="U937" s="10"/>
      <c r="V937" s="57"/>
      <c r="W937" s="57"/>
      <c r="X937" s="57"/>
      <c r="Y937" s="57"/>
    </row>
    <row r="938" spans="1:25" ht="24.75" customHeight="1" x14ac:dyDescent="0.25">
      <c r="A938" s="10"/>
      <c r="B938" s="57"/>
      <c r="C938" s="10"/>
      <c r="D938" s="10"/>
      <c r="E938" s="57"/>
      <c r="F938" s="279"/>
      <c r="G938" s="284"/>
      <c r="H938" s="280"/>
      <c r="I938" s="283"/>
      <c r="J938" s="281"/>
      <c r="K938" s="281"/>
      <c r="L938" s="27"/>
      <c r="M938" s="27"/>
      <c r="N938" s="10"/>
      <c r="O938" s="10"/>
      <c r="P938" s="10"/>
      <c r="Q938" s="10"/>
      <c r="R938" s="285"/>
      <c r="S938" s="10"/>
      <c r="T938" s="148"/>
      <c r="U938" s="10"/>
      <c r="V938" s="57"/>
      <c r="W938" s="57"/>
      <c r="X938" s="57"/>
      <c r="Y938" s="57"/>
    </row>
    <row r="939" spans="1:25" ht="24.75" customHeight="1" x14ac:dyDescent="0.25">
      <c r="A939" s="10"/>
      <c r="B939" s="57"/>
      <c r="C939" s="10"/>
      <c r="D939" s="10"/>
      <c r="E939" s="57"/>
      <c r="F939" s="279"/>
      <c r="G939" s="284"/>
      <c r="H939" s="280"/>
      <c r="I939" s="283"/>
      <c r="J939" s="281"/>
      <c r="K939" s="281"/>
      <c r="L939" s="27"/>
      <c r="M939" s="27"/>
      <c r="N939" s="10"/>
      <c r="O939" s="10"/>
      <c r="P939" s="10"/>
      <c r="Q939" s="10"/>
      <c r="R939" s="285"/>
      <c r="S939" s="10"/>
      <c r="T939" s="148"/>
      <c r="U939" s="10"/>
      <c r="V939" s="57"/>
      <c r="W939" s="57"/>
      <c r="X939" s="57"/>
      <c r="Y939" s="57"/>
    </row>
    <row r="940" spans="1:25" ht="24.75" customHeight="1" x14ac:dyDescent="0.25">
      <c r="A940" s="10"/>
      <c r="B940" s="57"/>
      <c r="C940" s="10"/>
      <c r="D940" s="10"/>
      <c r="E940" s="57"/>
      <c r="F940" s="279"/>
      <c r="G940" s="284"/>
      <c r="H940" s="280"/>
      <c r="I940" s="283"/>
      <c r="J940" s="281"/>
      <c r="K940" s="281"/>
      <c r="L940" s="27"/>
      <c r="M940" s="27"/>
      <c r="N940" s="10"/>
      <c r="O940" s="10"/>
      <c r="P940" s="10"/>
      <c r="Q940" s="10"/>
      <c r="R940" s="285"/>
      <c r="S940" s="10"/>
      <c r="T940" s="148"/>
      <c r="U940" s="10"/>
      <c r="V940" s="57"/>
      <c r="W940" s="57"/>
      <c r="X940" s="57"/>
      <c r="Y940" s="57"/>
    </row>
    <row r="941" spans="1:25" ht="24.75" customHeight="1" x14ac:dyDescent="0.25">
      <c r="A941" s="10"/>
      <c r="B941" s="57"/>
      <c r="C941" s="10"/>
      <c r="D941" s="10"/>
      <c r="E941" s="57"/>
      <c r="F941" s="279"/>
      <c r="G941" s="284"/>
      <c r="H941" s="280"/>
      <c r="I941" s="283"/>
      <c r="J941" s="281"/>
      <c r="K941" s="281"/>
      <c r="L941" s="27"/>
      <c r="M941" s="27"/>
      <c r="N941" s="10"/>
      <c r="O941" s="10"/>
      <c r="P941" s="10"/>
      <c r="Q941" s="10"/>
      <c r="R941" s="285"/>
      <c r="S941" s="10"/>
      <c r="T941" s="148"/>
      <c r="U941" s="10"/>
      <c r="V941" s="57"/>
      <c r="W941" s="57"/>
      <c r="X941" s="57"/>
      <c r="Y941" s="57"/>
    </row>
    <row r="942" spans="1:25" ht="24.75" customHeight="1" x14ac:dyDescent="0.25">
      <c r="A942" s="10"/>
      <c r="B942" s="57"/>
      <c r="C942" s="10"/>
      <c r="D942" s="10"/>
      <c r="E942" s="57"/>
      <c r="F942" s="279"/>
      <c r="G942" s="284"/>
      <c r="H942" s="280"/>
      <c r="I942" s="283"/>
      <c r="J942" s="281"/>
      <c r="K942" s="281"/>
      <c r="L942" s="27"/>
      <c r="M942" s="27"/>
      <c r="N942" s="10"/>
      <c r="O942" s="10"/>
      <c r="P942" s="10"/>
      <c r="Q942" s="10"/>
      <c r="R942" s="285"/>
      <c r="S942" s="10"/>
      <c r="T942" s="148"/>
      <c r="U942" s="10"/>
      <c r="V942" s="57"/>
      <c r="W942" s="57"/>
      <c r="X942" s="57"/>
      <c r="Y942" s="57"/>
    </row>
    <row r="943" spans="1:25" ht="24.75" customHeight="1" x14ac:dyDescent="0.25">
      <c r="A943" s="10"/>
      <c r="B943" s="57"/>
      <c r="C943" s="10"/>
      <c r="D943" s="10"/>
      <c r="E943" s="57"/>
      <c r="F943" s="279"/>
      <c r="G943" s="284"/>
      <c r="H943" s="280"/>
      <c r="I943" s="283"/>
      <c r="J943" s="281"/>
      <c r="K943" s="281"/>
      <c r="L943" s="27"/>
      <c r="M943" s="27"/>
      <c r="N943" s="10"/>
      <c r="O943" s="10"/>
      <c r="P943" s="10"/>
      <c r="Q943" s="10"/>
      <c r="R943" s="285"/>
      <c r="S943" s="10"/>
      <c r="T943" s="148"/>
      <c r="U943" s="10"/>
      <c r="V943" s="57"/>
      <c r="W943" s="57"/>
      <c r="X943" s="57"/>
      <c r="Y943" s="57"/>
    </row>
    <row r="944" spans="1:25" ht="24.75" customHeight="1" x14ac:dyDescent="0.25">
      <c r="A944" s="10"/>
      <c r="B944" s="57"/>
      <c r="C944" s="10"/>
      <c r="D944" s="10"/>
      <c r="E944" s="57"/>
      <c r="F944" s="279"/>
      <c r="G944" s="284"/>
      <c r="H944" s="280"/>
      <c r="I944" s="283"/>
      <c r="J944" s="281"/>
      <c r="K944" s="281"/>
      <c r="L944" s="27"/>
      <c r="M944" s="27"/>
      <c r="N944" s="10"/>
      <c r="O944" s="10"/>
      <c r="P944" s="10"/>
      <c r="Q944" s="10"/>
      <c r="R944" s="285"/>
      <c r="S944" s="10"/>
      <c r="T944" s="148"/>
      <c r="U944" s="10"/>
      <c r="V944" s="57"/>
      <c r="W944" s="57"/>
      <c r="X944" s="57"/>
      <c r="Y944" s="57"/>
    </row>
    <row r="945" spans="1:25" ht="24.75" customHeight="1" x14ac:dyDescent="0.25">
      <c r="A945" s="10"/>
      <c r="B945" s="57"/>
      <c r="C945" s="10"/>
      <c r="D945" s="10"/>
      <c r="E945" s="57"/>
      <c r="F945" s="279"/>
      <c r="G945" s="284"/>
      <c r="H945" s="280"/>
      <c r="I945" s="283"/>
      <c r="J945" s="281"/>
      <c r="K945" s="281"/>
      <c r="L945" s="27"/>
      <c r="M945" s="27"/>
      <c r="N945" s="10"/>
      <c r="O945" s="10"/>
      <c r="P945" s="10"/>
      <c r="Q945" s="10"/>
      <c r="R945" s="285"/>
      <c r="S945" s="10"/>
      <c r="T945" s="148"/>
      <c r="U945" s="10"/>
      <c r="V945" s="57"/>
      <c r="W945" s="57"/>
      <c r="X945" s="57"/>
      <c r="Y945" s="57"/>
    </row>
    <row r="946" spans="1:25" ht="24.75" customHeight="1" x14ac:dyDescent="0.25">
      <c r="A946" s="10"/>
      <c r="B946" s="57"/>
      <c r="C946" s="10"/>
      <c r="D946" s="10"/>
      <c r="E946" s="57"/>
      <c r="F946" s="279"/>
      <c r="G946" s="284"/>
      <c r="H946" s="280"/>
      <c r="I946" s="283"/>
      <c r="J946" s="281"/>
      <c r="K946" s="281"/>
      <c r="L946" s="27"/>
      <c r="M946" s="27"/>
      <c r="N946" s="10"/>
      <c r="O946" s="10"/>
      <c r="P946" s="10"/>
      <c r="Q946" s="10"/>
      <c r="R946" s="285"/>
      <c r="S946" s="10"/>
      <c r="T946" s="148"/>
      <c r="U946" s="10"/>
      <c r="V946" s="57"/>
      <c r="W946" s="57"/>
      <c r="X946" s="57"/>
      <c r="Y946" s="57"/>
    </row>
    <row r="947" spans="1:25" ht="24.75" customHeight="1" x14ac:dyDescent="0.25">
      <c r="A947" s="10"/>
      <c r="B947" s="57"/>
      <c r="C947" s="10"/>
      <c r="D947" s="10"/>
      <c r="E947" s="57"/>
      <c r="F947" s="279"/>
      <c r="G947" s="284"/>
      <c r="H947" s="280"/>
      <c r="I947" s="283"/>
      <c r="J947" s="281"/>
      <c r="K947" s="281"/>
      <c r="L947" s="27"/>
      <c r="M947" s="27"/>
      <c r="N947" s="10"/>
      <c r="O947" s="10"/>
      <c r="P947" s="10"/>
      <c r="Q947" s="10"/>
      <c r="R947" s="285"/>
      <c r="S947" s="10"/>
      <c r="T947" s="148"/>
      <c r="U947" s="10"/>
      <c r="V947" s="57"/>
      <c r="W947" s="57"/>
      <c r="X947" s="57"/>
      <c r="Y947" s="57"/>
    </row>
    <row r="948" spans="1:25" ht="24.75" customHeight="1" x14ac:dyDescent="0.25">
      <c r="A948" s="10"/>
      <c r="B948" s="57"/>
      <c r="C948" s="10"/>
      <c r="D948" s="10"/>
      <c r="E948" s="57"/>
      <c r="F948" s="279"/>
      <c r="G948" s="284"/>
      <c r="H948" s="280"/>
      <c r="I948" s="283"/>
      <c r="J948" s="281"/>
      <c r="K948" s="281"/>
      <c r="L948" s="27"/>
      <c r="M948" s="27"/>
      <c r="N948" s="10"/>
      <c r="O948" s="10"/>
      <c r="P948" s="10"/>
      <c r="Q948" s="10"/>
      <c r="R948" s="285"/>
      <c r="S948" s="10"/>
      <c r="T948" s="148"/>
      <c r="U948" s="10"/>
      <c r="V948" s="57"/>
      <c r="W948" s="57"/>
      <c r="X948" s="57"/>
      <c r="Y948" s="57"/>
    </row>
    <row r="949" spans="1:25" ht="24.75" customHeight="1" x14ac:dyDescent="0.25">
      <c r="A949" s="10"/>
      <c r="B949" s="57"/>
      <c r="C949" s="10"/>
      <c r="D949" s="10"/>
      <c r="E949" s="57"/>
      <c r="F949" s="279"/>
      <c r="G949" s="284"/>
      <c r="H949" s="280"/>
      <c r="I949" s="283"/>
      <c r="J949" s="281"/>
      <c r="K949" s="281"/>
      <c r="L949" s="27"/>
      <c r="M949" s="27"/>
      <c r="N949" s="10"/>
      <c r="O949" s="10"/>
      <c r="P949" s="10"/>
      <c r="Q949" s="10"/>
      <c r="R949" s="285"/>
      <c r="S949" s="10"/>
      <c r="T949" s="148"/>
      <c r="U949" s="10"/>
      <c r="V949" s="57"/>
      <c r="W949" s="57"/>
      <c r="X949" s="57"/>
      <c r="Y949" s="57"/>
    </row>
    <row r="950" spans="1:25" ht="24.75" customHeight="1" x14ac:dyDescent="0.25">
      <c r="A950" s="10"/>
      <c r="B950" s="57"/>
      <c r="C950" s="10"/>
      <c r="D950" s="10"/>
      <c r="E950" s="57"/>
      <c r="F950" s="279"/>
      <c r="G950" s="284"/>
      <c r="H950" s="280"/>
      <c r="I950" s="283"/>
      <c r="J950" s="281"/>
      <c r="K950" s="281"/>
      <c r="L950" s="27"/>
      <c r="M950" s="27"/>
      <c r="N950" s="10"/>
      <c r="O950" s="10"/>
      <c r="P950" s="10"/>
      <c r="Q950" s="10"/>
      <c r="R950" s="285"/>
      <c r="S950" s="10"/>
      <c r="T950" s="148"/>
      <c r="U950" s="10"/>
      <c r="V950" s="57"/>
      <c r="W950" s="57"/>
      <c r="X950" s="57"/>
      <c r="Y950" s="57"/>
    </row>
    <row r="951" spans="1:25" ht="24.75" customHeight="1" x14ac:dyDescent="0.25">
      <c r="A951" s="10"/>
      <c r="B951" s="57"/>
      <c r="C951" s="10"/>
      <c r="D951" s="10"/>
      <c r="E951" s="57"/>
      <c r="F951" s="279"/>
      <c r="G951" s="284"/>
      <c r="H951" s="280"/>
      <c r="I951" s="283"/>
      <c r="J951" s="281"/>
      <c r="K951" s="281"/>
      <c r="L951" s="27"/>
      <c r="M951" s="27"/>
      <c r="N951" s="10"/>
      <c r="O951" s="10"/>
      <c r="P951" s="10"/>
      <c r="Q951" s="10"/>
      <c r="R951" s="285"/>
      <c r="S951" s="10"/>
      <c r="T951" s="148"/>
      <c r="U951" s="10"/>
      <c r="V951" s="57"/>
      <c r="W951" s="57"/>
      <c r="X951" s="57"/>
      <c r="Y951" s="57"/>
    </row>
    <row r="952" spans="1:25" ht="24.75" customHeight="1" x14ac:dyDescent="0.25">
      <c r="A952" s="10"/>
      <c r="B952" s="57"/>
      <c r="C952" s="10"/>
      <c r="D952" s="10"/>
      <c r="E952" s="57"/>
      <c r="F952" s="279"/>
      <c r="G952" s="284"/>
      <c r="H952" s="280"/>
      <c r="I952" s="283"/>
      <c r="J952" s="281"/>
      <c r="K952" s="281"/>
      <c r="L952" s="27"/>
      <c r="M952" s="27"/>
      <c r="N952" s="10"/>
      <c r="O952" s="10"/>
      <c r="P952" s="10"/>
      <c r="Q952" s="10"/>
      <c r="R952" s="285"/>
      <c r="S952" s="10"/>
      <c r="T952" s="148"/>
      <c r="U952" s="10"/>
      <c r="V952" s="57"/>
      <c r="W952" s="57"/>
      <c r="X952" s="57"/>
      <c r="Y952" s="57"/>
    </row>
    <row r="953" spans="1:25" ht="24.75" customHeight="1" x14ac:dyDescent="0.25">
      <c r="A953" s="10"/>
      <c r="B953" s="57"/>
      <c r="C953" s="10"/>
      <c r="D953" s="10"/>
      <c r="E953" s="57"/>
      <c r="F953" s="279"/>
      <c r="G953" s="284"/>
      <c r="H953" s="280"/>
      <c r="I953" s="283"/>
      <c r="J953" s="281"/>
      <c r="K953" s="281"/>
      <c r="L953" s="27"/>
      <c r="M953" s="27"/>
      <c r="N953" s="10"/>
      <c r="O953" s="10"/>
      <c r="P953" s="10"/>
      <c r="Q953" s="10"/>
      <c r="R953" s="285"/>
      <c r="S953" s="10"/>
      <c r="T953" s="148"/>
      <c r="U953" s="10"/>
      <c r="V953" s="57"/>
      <c r="W953" s="57"/>
      <c r="X953" s="57"/>
      <c r="Y953" s="57"/>
    </row>
    <row r="954" spans="1:25" ht="24.75" customHeight="1" x14ac:dyDescent="0.25">
      <c r="A954" s="10"/>
      <c r="B954" s="57"/>
      <c r="C954" s="10"/>
      <c r="D954" s="10"/>
      <c r="E954" s="57"/>
      <c r="F954" s="279"/>
      <c r="G954" s="284"/>
      <c r="H954" s="280"/>
      <c r="I954" s="283"/>
      <c r="J954" s="281"/>
      <c r="K954" s="281"/>
      <c r="L954" s="27"/>
      <c r="M954" s="27"/>
      <c r="N954" s="10"/>
      <c r="O954" s="10"/>
      <c r="P954" s="10"/>
      <c r="Q954" s="10"/>
      <c r="R954" s="285"/>
      <c r="S954" s="10"/>
      <c r="T954" s="148"/>
      <c r="U954" s="10"/>
      <c r="V954" s="57"/>
      <c r="W954" s="57"/>
      <c r="X954" s="57"/>
      <c r="Y954" s="57"/>
    </row>
    <row r="955" spans="1:25" ht="24.75" customHeight="1" x14ac:dyDescent="0.25">
      <c r="A955" s="10"/>
      <c r="B955" s="57"/>
      <c r="C955" s="10"/>
      <c r="D955" s="10"/>
      <c r="E955" s="57"/>
      <c r="F955" s="279"/>
      <c r="G955" s="284"/>
      <c r="H955" s="280"/>
      <c r="I955" s="283"/>
      <c r="J955" s="281"/>
      <c r="K955" s="281"/>
      <c r="L955" s="27"/>
      <c r="M955" s="27"/>
      <c r="N955" s="10"/>
      <c r="O955" s="10"/>
      <c r="P955" s="10"/>
      <c r="Q955" s="10"/>
      <c r="R955" s="285"/>
      <c r="S955" s="10"/>
      <c r="T955" s="148"/>
      <c r="U955" s="10"/>
      <c r="V955" s="57"/>
      <c r="W955" s="57"/>
      <c r="X955" s="57"/>
      <c r="Y955" s="57"/>
    </row>
    <row r="956" spans="1:25" ht="24.75" customHeight="1" x14ac:dyDescent="0.25">
      <c r="A956" s="10"/>
      <c r="B956" s="57"/>
      <c r="C956" s="10"/>
      <c r="D956" s="10"/>
      <c r="E956" s="57"/>
      <c r="F956" s="279"/>
      <c r="G956" s="284"/>
      <c r="H956" s="280"/>
      <c r="I956" s="283"/>
      <c r="J956" s="281"/>
      <c r="K956" s="281"/>
      <c r="L956" s="27"/>
      <c r="M956" s="27"/>
      <c r="N956" s="10"/>
      <c r="O956" s="10"/>
      <c r="P956" s="10"/>
      <c r="Q956" s="10"/>
      <c r="R956" s="285"/>
      <c r="S956" s="10"/>
      <c r="T956" s="148"/>
      <c r="U956" s="10"/>
      <c r="V956" s="57"/>
      <c r="W956" s="57"/>
      <c r="X956" s="57"/>
      <c r="Y956" s="57"/>
    </row>
    <row r="957" spans="1:25" ht="24.75" customHeight="1" x14ac:dyDescent="0.25">
      <c r="A957" s="10"/>
      <c r="B957" s="57"/>
      <c r="C957" s="10"/>
      <c r="D957" s="10"/>
      <c r="E957" s="57"/>
      <c r="F957" s="279"/>
      <c r="G957" s="284"/>
      <c r="H957" s="280"/>
      <c r="I957" s="283"/>
      <c r="J957" s="281"/>
      <c r="K957" s="281"/>
      <c r="L957" s="27"/>
      <c r="M957" s="27"/>
      <c r="N957" s="10"/>
      <c r="O957" s="10"/>
      <c r="P957" s="10"/>
      <c r="Q957" s="10"/>
      <c r="R957" s="285"/>
      <c r="S957" s="10"/>
      <c r="T957" s="148"/>
      <c r="U957" s="10"/>
      <c r="V957" s="57"/>
      <c r="W957" s="57"/>
      <c r="X957" s="57"/>
      <c r="Y957" s="57"/>
    </row>
    <row r="958" spans="1:25" ht="24.75" customHeight="1" x14ac:dyDescent="0.25">
      <c r="A958" s="10"/>
      <c r="B958" s="57"/>
      <c r="C958" s="10"/>
      <c r="D958" s="10"/>
      <c r="E958" s="57"/>
      <c r="F958" s="279"/>
      <c r="G958" s="284"/>
      <c r="H958" s="280"/>
      <c r="I958" s="283"/>
      <c r="J958" s="281"/>
      <c r="K958" s="281"/>
      <c r="L958" s="27"/>
      <c r="M958" s="27"/>
      <c r="N958" s="10"/>
      <c r="O958" s="10"/>
      <c r="P958" s="10"/>
      <c r="Q958" s="10"/>
      <c r="R958" s="285"/>
      <c r="S958" s="10"/>
      <c r="T958" s="148"/>
      <c r="U958" s="10"/>
      <c r="V958" s="57"/>
      <c r="W958" s="57"/>
      <c r="X958" s="57"/>
      <c r="Y958" s="57"/>
    </row>
    <row r="959" spans="1:25" ht="24.75" customHeight="1" x14ac:dyDescent="0.25">
      <c r="A959" s="10"/>
      <c r="B959" s="57"/>
      <c r="C959" s="10"/>
      <c r="D959" s="10"/>
      <c r="E959" s="57"/>
      <c r="F959" s="279"/>
      <c r="G959" s="284"/>
      <c r="H959" s="280"/>
      <c r="I959" s="283"/>
      <c r="J959" s="281"/>
      <c r="K959" s="281"/>
      <c r="L959" s="27"/>
      <c r="M959" s="27"/>
      <c r="N959" s="10"/>
      <c r="O959" s="10"/>
      <c r="P959" s="10"/>
      <c r="Q959" s="10"/>
      <c r="R959" s="285"/>
      <c r="S959" s="10"/>
      <c r="T959" s="148"/>
      <c r="U959" s="10"/>
      <c r="V959" s="57"/>
      <c r="W959" s="57"/>
      <c r="X959" s="57"/>
      <c r="Y959" s="57"/>
    </row>
    <row r="960" spans="1:25" ht="24.75" customHeight="1" x14ac:dyDescent="0.25">
      <c r="A960" s="10"/>
      <c r="B960" s="57"/>
      <c r="C960" s="10"/>
      <c r="D960" s="10"/>
      <c r="E960" s="57"/>
      <c r="F960" s="279"/>
      <c r="G960" s="284"/>
      <c r="H960" s="280"/>
      <c r="I960" s="283"/>
      <c r="J960" s="281"/>
      <c r="K960" s="281"/>
      <c r="L960" s="27"/>
      <c r="M960" s="27"/>
      <c r="N960" s="10"/>
      <c r="O960" s="10"/>
      <c r="P960" s="10"/>
      <c r="Q960" s="10"/>
      <c r="R960" s="285"/>
      <c r="S960" s="10"/>
      <c r="T960" s="148"/>
      <c r="U960" s="10"/>
      <c r="V960" s="57"/>
      <c r="W960" s="57"/>
      <c r="X960" s="57"/>
      <c r="Y960" s="57"/>
    </row>
    <row r="961" spans="1:25" ht="24.75" customHeight="1" x14ac:dyDescent="0.25">
      <c r="A961" s="10"/>
      <c r="B961" s="57"/>
      <c r="C961" s="10"/>
      <c r="D961" s="10"/>
      <c r="E961" s="57"/>
      <c r="F961" s="279"/>
      <c r="G961" s="284"/>
      <c r="H961" s="280"/>
      <c r="I961" s="283"/>
      <c r="J961" s="281"/>
      <c r="K961" s="281"/>
      <c r="L961" s="27"/>
      <c r="M961" s="27"/>
      <c r="N961" s="10"/>
      <c r="O961" s="10"/>
      <c r="P961" s="10"/>
      <c r="Q961" s="10"/>
      <c r="R961" s="285"/>
      <c r="S961" s="10"/>
      <c r="T961" s="148"/>
      <c r="U961" s="10"/>
      <c r="V961" s="57"/>
      <c r="W961" s="57"/>
      <c r="X961" s="57"/>
      <c r="Y961" s="57"/>
    </row>
    <row r="962" spans="1:25" ht="24.75" customHeight="1" x14ac:dyDescent="0.25">
      <c r="A962" s="10"/>
      <c r="B962" s="57"/>
      <c r="C962" s="10"/>
      <c r="D962" s="10"/>
      <c r="E962" s="57"/>
      <c r="F962" s="279"/>
      <c r="G962" s="284"/>
      <c r="H962" s="280"/>
      <c r="I962" s="283"/>
      <c r="J962" s="281"/>
      <c r="K962" s="281"/>
      <c r="L962" s="27"/>
      <c r="M962" s="27"/>
      <c r="N962" s="10"/>
      <c r="O962" s="10"/>
      <c r="P962" s="10"/>
      <c r="Q962" s="10"/>
      <c r="R962" s="285"/>
      <c r="S962" s="10"/>
      <c r="T962" s="148"/>
      <c r="U962" s="10"/>
      <c r="V962" s="57"/>
      <c r="W962" s="57"/>
      <c r="X962" s="57"/>
      <c r="Y962" s="57"/>
    </row>
    <row r="963" spans="1:25" ht="24.75" customHeight="1" x14ac:dyDescent="0.25">
      <c r="A963" s="10"/>
      <c r="B963" s="57"/>
      <c r="C963" s="10"/>
      <c r="D963" s="10"/>
      <c r="E963" s="57"/>
      <c r="F963" s="279"/>
      <c r="G963" s="284"/>
      <c r="H963" s="280"/>
      <c r="I963" s="283"/>
      <c r="J963" s="281"/>
      <c r="K963" s="281"/>
      <c r="L963" s="27"/>
      <c r="M963" s="27"/>
      <c r="N963" s="10"/>
      <c r="O963" s="10"/>
      <c r="P963" s="10"/>
      <c r="Q963" s="10"/>
      <c r="R963" s="285"/>
      <c r="S963" s="10"/>
      <c r="T963" s="148"/>
      <c r="U963" s="10"/>
      <c r="V963" s="57"/>
      <c r="W963" s="57"/>
      <c r="X963" s="57"/>
      <c r="Y963" s="57"/>
    </row>
    <row r="964" spans="1:25" ht="24.75" customHeight="1" x14ac:dyDescent="0.25">
      <c r="A964" s="10"/>
      <c r="B964" s="57"/>
      <c r="C964" s="10"/>
      <c r="D964" s="10"/>
      <c r="E964" s="57"/>
      <c r="F964" s="279"/>
      <c r="G964" s="284"/>
      <c r="H964" s="280"/>
      <c r="I964" s="283"/>
      <c r="J964" s="281"/>
      <c r="K964" s="281"/>
      <c r="L964" s="27"/>
      <c r="M964" s="27"/>
      <c r="N964" s="10"/>
      <c r="O964" s="10"/>
      <c r="P964" s="10"/>
      <c r="Q964" s="10"/>
      <c r="R964" s="285"/>
      <c r="S964" s="10"/>
      <c r="T964" s="148"/>
      <c r="U964" s="10"/>
      <c r="V964" s="57"/>
      <c r="W964" s="57"/>
      <c r="X964" s="57"/>
      <c r="Y964" s="57"/>
    </row>
    <row r="965" spans="1:25" ht="24.75" customHeight="1" x14ac:dyDescent="0.25">
      <c r="A965" s="10"/>
      <c r="B965" s="57"/>
      <c r="C965" s="10"/>
      <c r="D965" s="10"/>
      <c r="E965" s="57"/>
      <c r="F965" s="279"/>
      <c r="G965" s="284"/>
      <c r="H965" s="280"/>
      <c r="I965" s="283"/>
      <c r="J965" s="281"/>
      <c r="K965" s="281"/>
      <c r="L965" s="27"/>
      <c r="M965" s="27"/>
      <c r="N965" s="10"/>
      <c r="O965" s="10"/>
      <c r="P965" s="10"/>
      <c r="Q965" s="10"/>
      <c r="R965" s="285"/>
      <c r="S965" s="10"/>
      <c r="T965" s="148"/>
      <c r="U965" s="10"/>
      <c r="V965" s="57"/>
      <c r="W965" s="57"/>
      <c r="X965" s="57"/>
      <c r="Y965" s="57"/>
    </row>
    <row r="966" spans="1:25" ht="24.75" customHeight="1" x14ac:dyDescent="0.25">
      <c r="A966" s="10"/>
      <c r="B966" s="57"/>
      <c r="C966" s="10"/>
      <c r="D966" s="10"/>
      <c r="E966" s="57"/>
      <c r="F966" s="279"/>
      <c r="G966" s="284"/>
      <c r="H966" s="280"/>
      <c r="I966" s="283"/>
      <c r="J966" s="281"/>
      <c r="K966" s="281"/>
      <c r="L966" s="27"/>
      <c r="M966" s="27"/>
      <c r="N966" s="10"/>
      <c r="O966" s="10"/>
      <c r="P966" s="10"/>
      <c r="Q966" s="10"/>
      <c r="R966" s="285"/>
      <c r="S966" s="10"/>
      <c r="T966" s="148"/>
      <c r="U966" s="10"/>
      <c r="V966" s="57"/>
      <c r="W966" s="57"/>
      <c r="X966" s="57"/>
      <c r="Y966" s="57"/>
    </row>
    <row r="967" spans="1:25" ht="24.75" customHeight="1" x14ac:dyDescent="0.25">
      <c r="A967" s="10"/>
      <c r="B967" s="57"/>
      <c r="C967" s="10"/>
      <c r="D967" s="10"/>
      <c r="E967" s="57"/>
      <c r="F967" s="279"/>
      <c r="G967" s="284"/>
      <c r="H967" s="280"/>
      <c r="I967" s="283"/>
      <c r="J967" s="281"/>
      <c r="K967" s="281"/>
      <c r="L967" s="27"/>
      <c r="M967" s="27"/>
      <c r="N967" s="10"/>
      <c r="O967" s="10"/>
      <c r="P967" s="10"/>
      <c r="Q967" s="10"/>
      <c r="R967" s="285"/>
      <c r="S967" s="10"/>
      <c r="T967" s="148"/>
      <c r="U967" s="10"/>
      <c r="V967" s="57"/>
      <c r="W967" s="57"/>
      <c r="X967" s="57"/>
      <c r="Y967" s="57"/>
    </row>
    <row r="968" spans="1:25" ht="24.75" customHeight="1" x14ac:dyDescent="0.25">
      <c r="A968" s="10"/>
      <c r="B968" s="57"/>
      <c r="C968" s="10"/>
      <c r="D968" s="10"/>
      <c r="E968" s="57"/>
      <c r="F968" s="279"/>
      <c r="G968" s="284"/>
      <c r="H968" s="280"/>
      <c r="I968" s="283"/>
      <c r="J968" s="281"/>
      <c r="K968" s="281"/>
      <c r="L968" s="27"/>
      <c r="M968" s="27"/>
      <c r="N968" s="10"/>
      <c r="O968" s="10"/>
      <c r="P968" s="10"/>
      <c r="Q968" s="10"/>
      <c r="R968" s="285"/>
      <c r="S968" s="10"/>
      <c r="T968" s="148"/>
      <c r="U968" s="10"/>
      <c r="V968" s="57"/>
      <c r="W968" s="57"/>
      <c r="X968" s="57"/>
      <c r="Y968" s="57"/>
    </row>
    <row r="969" spans="1:25" ht="24.75" customHeight="1" x14ac:dyDescent="0.25">
      <c r="A969" s="10"/>
      <c r="B969" s="57"/>
      <c r="C969" s="10"/>
      <c r="D969" s="10"/>
      <c r="E969" s="57"/>
      <c r="F969" s="279"/>
      <c r="G969" s="284"/>
      <c r="H969" s="280"/>
      <c r="I969" s="283"/>
      <c r="J969" s="281"/>
      <c r="K969" s="281"/>
      <c r="L969" s="27"/>
      <c r="M969" s="27"/>
      <c r="N969" s="10"/>
      <c r="O969" s="10"/>
      <c r="P969" s="10"/>
      <c r="Q969" s="10"/>
      <c r="R969" s="285"/>
      <c r="S969" s="10"/>
      <c r="T969" s="148"/>
      <c r="U969" s="10"/>
      <c r="V969" s="57"/>
      <c r="W969" s="57"/>
      <c r="X969" s="57"/>
      <c r="Y969" s="57"/>
    </row>
    <row r="970" spans="1:25" ht="24.75" customHeight="1" x14ac:dyDescent="0.25">
      <c r="A970" s="10"/>
      <c r="B970" s="57"/>
      <c r="C970" s="10"/>
      <c r="D970" s="10"/>
      <c r="E970" s="57"/>
      <c r="F970" s="279"/>
      <c r="G970" s="284"/>
      <c r="H970" s="280"/>
      <c r="I970" s="283"/>
      <c r="J970" s="281"/>
      <c r="K970" s="281"/>
      <c r="L970" s="27"/>
      <c r="M970" s="27"/>
      <c r="N970" s="10"/>
      <c r="O970" s="10"/>
      <c r="P970" s="10"/>
      <c r="Q970" s="10"/>
      <c r="R970" s="285"/>
      <c r="S970" s="10"/>
      <c r="T970" s="148"/>
      <c r="U970" s="10"/>
      <c r="V970" s="57"/>
      <c r="W970" s="57"/>
      <c r="X970" s="57"/>
      <c r="Y970" s="57"/>
    </row>
    <row r="971" spans="1:25" ht="24.75" customHeight="1" x14ac:dyDescent="0.25">
      <c r="A971" s="10"/>
      <c r="B971" s="57"/>
      <c r="C971" s="10"/>
      <c r="D971" s="10"/>
      <c r="E971" s="57"/>
      <c r="F971" s="279"/>
      <c r="G971" s="284"/>
      <c r="H971" s="280"/>
      <c r="I971" s="283"/>
      <c r="J971" s="281"/>
      <c r="K971" s="281"/>
      <c r="L971" s="27"/>
      <c r="M971" s="27"/>
      <c r="N971" s="10"/>
      <c r="O971" s="10"/>
      <c r="P971" s="10"/>
      <c r="Q971" s="10"/>
      <c r="R971" s="285"/>
      <c r="S971" s="10"/>
      <c r="T971" s="148"/>
      <c r="U971" s="10"/>
      <c r="V971" s="57"/>
      <c r="W971" s="57"/>
      <c r="X971" s="57"/>
      <c r="Y971" s="57"/>
    </row>
    <row r="972" spans="1:25" ht="24.75" customHeight="1" x14ac:dyDescent="0.25">
      <c r="A972" s="10"/>
      <c r="B972" s="57"/>
      <c r="C972" s="10"/>
      <c r="D972" s="10"/>
      <c r="E972" s="57"/>
      <c r="F972" s="279"/>
      <c r="G972" s="284"/>
      <c r="H972" s="280"/>
      <c r="I972" s="283"/>
      <c r="J972" s="281"/>
      <c r="K972" s="281"/>
      <c r="L972" s="27"/>
      <c r="M972" s="27"/>
      <c r="N972" s="10"/>
      <c r="O972" s="10"/>
      <c r="P972" s="10"/>
      <c r="Q972" s="10"/>
      <c r="R972" s="285"/>
      <c r="S972" s="10"/>
      <c r="T972" s="148"/>
      <c r="U972" s="10"/>
      <c r="V972" s="57"/>
      <c r="W972" s="57"/>
      <c r="X972" s="57"/>
      <c r="Y972" s="57"/>
    </row>
    <row r="973" spans="1:25" ht="24.75" customHeight="1" x14ac:dyDescent="0.25">
      <c r="A973" s="10"/>
      <c r="B973" s="57"/>
      <c r="C973" s="10"/>
      <c r="D973" s="10"/>
      <c r="E973" s="57"/>
      <c r="F973" s="279"/>
      <c r="G973" s="284"/>
      <c r="H973" s="280"/>
      <c r="I973" s="283"/>
      <c r="J973" s="281"/>
      <c r="K973" s="281"/>
      <c r="L973" s="27"/>
      <c r="M973" s="27"/>
      <c r="N973" s="10"/>
      <c r="O973" s="10"/>
      <c r="P973" s="10"/>
      <c r="Q973" s="10"/>
      <c r="R973" s="285"/>
      <c r="S973" s="10"/>
      <c r="T973" s="148"/>
      <c r="U973" s="10"/>
      <c r="V973" s="57"/>
      <c r="W973" s="57"/>
      <c r="X973" s="57"/>
      <c r="Y973" s="57"/>
    </row>
    <row r="974" spans="1:25" ht="24.75" customHeight="1" x14ac:dyDescent="0.25">
      <c r="A974" s="10"/>
      <c r="B974" s="57"/>
      <c r="C974" s="10"/>
      <c r="D974" s="10"/>
      <c r="E974" s="57"/>
      <c r="F974" s="279"/>
      <c r="G974" s="284"/>
      <c r="H974" s="280"/>
      <c r="I974" s="283"/>
      <c r="J974" s="281"/>
      <c r="K974" s="281"/>
      <c r="L974" s="27"/>
      <c r="M974" s="27"/>
      <c r="N974" s="10"/>
      <c r="O974" s="10"/>
      <c r="P974" s="10"/>
      <c r="Q974" s="10"/>
      <c r="R974" s="285"/>
      <c r="S974" s="10"/>
      <c r="T974" s="148"/>
      <c r="U974" s="10"/>
      <c r="V974" s="57"/>
      <c r="W974" s="57"/>
      <c r="X974" s="57"/>
      <c r="Y974" s="57"/>
    </row>
    <row r="975" spans="1:25" ht="24.75" customHeight="1" x14ac:dyDescent="0.25">
      <c r="A975" s="10"/>
      <c r="B975" s="57"/>
      <c r="C975" s="10"/>
      <c r="D975" s="10"/>
      <c r="E975" s="57"/>
      <c r="F975" s="279"/>
      <c r="G975" s="284"/>
      <c r="H975" s="280"/>
      <c r="I975" s="283"/>
      <c r="J975" s="281"/>
      <c r="K975" s="281"/>
      <c r="L975" s="27"/>
      <c r="M975" s="27"/>
      <c r="N975" s="10"/>
      <c r="O975" s="10"/>
      <c r="P975" s="10"/>
      <c r="Q975" s="10"/>
      <c r="R975" s="285"/>
      <c r="S975" s="10"/>
      <c r="T975" s="148"/>
      <c r="U975" s="10"/>
      <c r="V975" s="57"/>
      <c r="W975" s="57"/>
      <c r="X975" s="57"/>
      <c r="Y975" s="57"/>
    </row>
    <row r="976" spans="1:25" ht="24.75" customHeight="1" x14ac:dyDescent="0.25">
      <c r="A976" s="10"/>
      <c r="B976" s="57"/>
      <c r="C976" s="10"/>
      <c r="D976" s="10"/>
      <c r="E976" s="57"/>
      <c r="F976" s="279"/>
      <c r="G976" s="284"/>
      <c r="H976" s="280"/>
      <c r="I976" s="283"/>
      <c r="J976" s="281"/>
      <c r="K976" s="281"/>
      <c r="L976" s="27"/>
      <c r="M976" s="27"/>
      <c r="N976" s="10"/>
      <c r="O976" s="10"/>
      <c r="P976" s="10"/>
      <c r="Q976" s="10"/>
      <c r="R976" s="285"/>
      <c r="S976" s="10"/>
      <c r="T976" s="148"/>
      <c r="U976" s="10"/>
      <c r="V976" s="57"/>
      <c r="W976" s="57"/>
      <c r="X976" s="57"/>
      <c r="Y976" s="57"/>
    </row>
    <row r="977" spans="1:25" ht="24.75" customHeight="1" x14ac:dyDescent="0.25">
      <c r="A977" s="10"/>
      <c r="B977" s="57"/>
      <c r="C977" s="10"/>
      <c r="D977" s="10"/>
      <c r="E977" s="57"/>
      <c r="F977" s="279"/>
      <c r="G977" s="284"/>
      <c r="H977" s="280"/>
      <c r="I977" s="283"/>
      <c r="J977" s="281"/>
      <c r="K977" s="281"/>
      <c r="L977" s="27"/>
      <c r="M977" s="27"/>
      <c r="N977" s="10"/>
      <c r="O977" s="10"/>
      <c r="P977" s="10"/>
      <c r="Q977" s="10"/>
      <c r="R977" s="285"/>
      <c r="S977" s="10"/>
      <c r="T977" s="148"/>
      <c r="U977" s="10"/>
      <c r="V977" s="57"/>
      <c r="W977" s="57"/>
      <c r="X977" s="57"/>
      <c r="Y977" s="57"/>
    </row>
    <row r="978" spans="1:25" ht="24.75" customHeight="1" x14ac:dyDescent="0.25">
      <c r="A978" s="10"/>
      <c r="B978" s="57"/>
      <c r="C978" s="10"/>
      <c r="D978" s="10"/>
      <c r="E978" s="57"/>
      <c r="F978" s="279"/>
      <c r="G978" s="284"/>
      <c r="H978" s="280"/>
      <c r="I978" s="283"/>
      <c r="J978" s="281"/>
      <c r="K978" s="281"/>
      <c r="L978" s="27"/>
      <c r="M978" s="27"/>
      <c r="N978" s="10"/>
      <c r="O978" s="10"/>
      <c r="P978" s="10"/>
      <c r="Q978" s="10"/>
      <c r="R978" s="285"/>
      <c r="S978" s="10"/>
      <c r="T978" s="148"/>
      <c r="U978" s="10"/>
      <c r="V978" s="57"/>
      <c r="W978" s="57"/>
      <c r="X978" s="57"/>
      <c r="Y978" s="57"/>
    </row>
    <row r="979" spans="1:25" ht="24.75" customHeight="1" x14ac:dyDescent="0.25">
      <c r="A979" s="10"/>
      <c r="B979" s="57"/>
      <c r="C979" s="10"/>
      <c r="D979" s="10"/>
      <c r="E979" s="57"/>
      <c r="F979" s="279"/>
      <c r="G979" s="284"/>
      <c r="H979" s="280"/>
      <c r="I979" s="283"/>
      <c r="J979" s="281"/>
      <c r="K979" s="281"/>
      <c r="L979" s="27"/>
      <c r="M979" s="27"/>
      <c r="N979" s="10"/>
      <c r="O979" s="10"/>
      <c r="P979" s="10"/>
      <c r="Q979" s="10"/>
      <c r="R979" s="285"/>
      <c r="S979" s="10"/>
      <c r="T979" s="148"/>
      <c r="U979" s="10"/>
      <c r="V979" s="57"/>
      <c r="W979" s="57"/>
      <c r="X979" s="57"/>
      <c r="Y979" s="57"/>
    </row>
    <row r="980" spans="1:25" ht="24.75" customHeight="1" x14ac:dyDescent="0.25">
      <c r="A980" s="10"/>
      <c r="B980" s="57"/>
      <c r="C980" s="10"/>
      <c r="D980" s="10"/>
      <c r="E980" s="57"/>
      <c r="F980" s="279"/>
      <c r="G980" s="284"/>
      <c r="H980" s="280"/>
      <c r="I980" s="283"/>
      <c r="J980" s="281"/>
      <c r="K980" s="281"/>
      <c r="L980" s="27"/>
      <c r="M980" s="27"/>
      <c r="N980" s="10"/>
      <c r="O980" s="10"/>
      <c r="P980" s="10"/>
      <c r="Q980" s="10"/>
      <c r="R980" s="285"/>
      <c r="S980" s="10"/>
      <c r="T980" s="148"/>
      <c r="U980" s="10"/>
      <c r="V980" s="57"/>
      <c r="W980" s="57"/>
      <c r="X980" s="57"/>
      <c r="Y980" s="57"/>
    </row>
    <row r="981" spans="1:25" ht="24.75" customHeight="1" x14ac:dyDescent="0.25">
      <c r="A981" s="10"/>
      <c r="B981" s="57"/>
      <c r="C981" s="10"/>
      <c r="D981" s="10"/>
      <c r="E981" s="57"/>
      <c r="F981" s="279"/>
      <c r="G981" s="284"/>
      <c r="H981" s="280"/>
      <c r="I981" s="283"/>
      <c r="J981" s="281"/>
      <c r="K981" s="281"/>
      <c r="L981" s="27"/>
      <c r="M981" s="27"/>
      <c r="N981" s="10"/>
      <c r="O981" s="10"/>
      <c r="P981" s="10"/>
      <c r="Q981" s="10"/>
      <c r="R981" s="285"/>
      <c r="S981" s="10"/>
      <c r="T981" s="148"/>
      <c r="U981" s="10"/>
      <c r="V981" s="57"/>
      <c r="W981" s="57"/>
      <c r="X981" s="57"/>
      <c r="Y981" s="57"/>
    </row>
    <row r="982" spans="1:25" ht="24.75" customHeight="1" x14ac:dyDescent="0.25">
      <c r="A982" s="10"/>
      <c r="B982" s="57"/>
      <c r="C982" s="10"/>
      <c r="D982" s="10"/>
      <c r="E982" s="57"/>
      <c r="F982" s="279"/>
      <c r="G982" s="284"/>
      <c r="H982" s="280"/>
      <c r="I982" s="283"/>
      <c r="J982" s="281"/>
      <c r="K982" s="281"/>
      <c r="L982" s="27"/>
      <c r="M982" s="27"/>
      <c r="N982" s="10"/>
      <c r="O982" s="10"/>
      <c r="P982" s="10"/>
      <c r="Q982" s="10"/>
      <c r="R982" s="285"/>
      <c r="S982" s="10"/>
      <c r="T982" s="148"/>
      <c r="U982" s="10"/>
      <c r="V982" s="57"/>
      <c r="W982" s="57"/>
      <c r="X982" s="57"/>
      <c r="Y982" s="57"/>
    </row>
    <row r="983" spans="1:25" ht="24.75" customHeight="1" x14ac:dyDescent="0.25">
      <c r="A983" s="10"/>
      <c r="B983" s="57"/>
      <c r="C983" s="10"/>
      <c r="D983" s="10"/>
      <c r="E983" s="57"/>
      <c r="F983" s="279"/>
      <c r="G983" s="284"/>
      <c r="H983" s="280"/>
      <c r="I983" s="283"/>
      <c r="J983" s="281"/>
      <c r="K983" s="281"/>
      <c r="L983" s="27"/>
      <c r="M983" s="27"/>
      <c r="N983" s="10"/>
      <c r="O983" s="10"/>
      <c r="P983" s="10"/>
      <c r="Q983" s="10"/>
      <c r="R983" s="285"/>
      <c r="S983" s="10"/>
      <c r="T983" s="148"/>
      <c r="U983" s="10"/>
      <c r="V983" s="57"/>
      <c r="W983" s="57"/>
      <c r="X983" s="57"/>
      <c r="Y983" s="57"/>
    </row>
    <row r="984" spans="1:25" ht="24.75" customHeight="1" x14ac:dyDescent="0.25">
      <c r="A984" s="10"/>
      <c r="B984" s="57"/>
      <c r="C984" s="10"/>
      <c r="D984" s="10"/>
      <c r="E984" s="57"/>
      <c r="F984" s="279"/>
      <c r="G984" s="284"/>
      <c r="H984" s="280"/>
      <c r="I984" s="283"/>
      <c r="J984" s="281"/>
      <c r="K984" s="281"/>
      <c r="L984" s="27"/>
      <c r="M984" s="27"/>
      <c r="N984" s="10"/>
      <c r="O984" s="10"/>
      <c r="P984" s="10"/>
      <c r="Q984" s="10"/>
      <c r="R984" s="285"/>
      <c r="S984" s="10"/>
      <c r="T984" s="148"/>
      <c r="U984" s="10"/>
      <c r="V984" s="57"/>
      <c r="W984" s="57"/>
      <c r="X984" s="57"/>
      <c r="Y984" s="57"/>
    </row>
    <row r="985" spans="1:25" ht="24.75" customHeight="1" x14ac:dyDescent="0.25">
      <c r="A985" s="10"/>
      <c r="B985" s="57"/>
      <c r="C985" s="10"/>
      <c r="D985" s="10"/>
      <c r="E985" s="57"/>
      <c r="F985" s="279"/>
      <c r="G985" s="284"/>
      <c r="H985" s="280"/>
      <c r="I985" s="283"/>
      <c r="J985" s="281"/>
      <c r="K985" s="281"/>
      <c r="L985" s="27"/>
      <c r="M985" s="27"/>
      <c r="N985" s="10"/>
      <c r="O985" s="10"/>
      <c r="P985" s="10"/>
      <c r="Q985" s="10"/>
      <c r="R985" s="285"/>
      <c r="S985" s="10"/>
      <c r="T985" s="148"/>
      <c r="U985" s="10"/>
      <c r="V985" s="57"/>
      <c r="W985" s="57"/>
      <c r="X985" s="57"/>
      <c r="Y985" s="57"/>
    </row>
    <row r="986" spans="1:25" ht="24.75" customHeight="1" x14ac:dyDescent="0.25">
      <c r="A986" s="10"/>
      <c r="B986" s="57"/>
      <c r="C986" s="10"/>
      <c r="D986" s="10"/>
      <c r="E986" s="57"/>
      <c r="F986" s="279"/>
      <c r="G986" s="284"/>
      <c r="H986" s="280"/>
      <c r="I986" s="283"/>
      <c r="J986" s="281"/>
      <c r="K986" s="281"/>
      <c r="L986" s="27"/>
      <c r="M986" s="27"/>
      <c r="N986" s="10"/>
      <c r="O986" s="10"/>
      <c r="P986" s="10"/>
      <c r="Q986" s="10"/>
      <c r="R986" s="285"/>
      <c r="S986" s="10"/>
      <c r="T986" s="148"/>
      <c r="U986" s="10"/>
      <c r="V986" s="57"/>
      <c r="W986" s="57"/>
      <c r="X986" s="57"/>
      <c r="Y986" s="57"/>
    </row>
    <row r="987" spans="1:25" ht="24.75" customHeight="1" x14ac:dyDescent="0.25">
      <c r="A987" s="10"/>
      <c r="B987" s="57"/>
      <c r="C987" s="10"/>
      <c r="D987" s="10"/>
      <c r="E987" s="57"/>
      <c r="F987" s="279"/>
      <c r="G987" s="284"/>
      <c r="H987" s="280"/>
      <c r="I987" s="283"/>
      <c r="J987" s="281"/>
      <c r="K987" s="281"/>
      <c r="L987" s="27"/>
      <c r="M987" s="27"/>
      <c r="N987" s="10"/>
      <c r="O987" s="10"/>
      <c r="P987" s="10"/>
      <c r="Q987" s="10"/>
      <c r="R987" s="285"/>
      <c r="S987" s="10"/>
      <c r="T987" s="148"/>
      <c r="U987" s="10"/>
      <c r="V987" s="57"/>
      <c r="W987" s="57"/>
      <c r="X987" s="57"/>
      <c r="Y987" s="57"/>
    </row>
    <row r="988" spans="1:25" ht="24.75" customHeight="1" x14ac:dyDescent="0.25">
      <c r="A988" s="10"/>
      <c r="B988" s="57"/>
      <c r="C988" s="10"/>
      <c r="D988" s="10"/>
      <c r="E988" s="57"/>
      <c r="F988" s="279"/>
      <c r="G988" s="284"/>
      <c r="H988" s="280"/>
      <c r="I988" s="283"/>
      <c r="J988" s="281"/>
      <c r="K988" s="281"/>
      <c r="L988" s="27"/>
      <c r="M988" s="27"/>
      <c r="N988" s="10"/>
      <c r="O988" s="10"/>
      <c r="P988" s="10"/>
      <c r="Q988" s="10"/>
      <c r="R988" s="285"/>
      <c r="S988" s="10"/>
      <c r="T988" s="148"/>
      <c r="U988" s="10"/>
      <c r="V988" s="57"/>
      <c r="W988" s="57"/>
      <c r="X988" s="57"/>
      <c r="Y988" s="57"/>
    </row>
    <row r="989" spans="1:25" ht="24.75" customHeight="1" x14ac:dyDescent="0.25">
      <c r="A989" s="10"/>
      <c r="B989" s="57"/>
      <c r="C989" s="10"/>
      <c r="D989" s="10"/>
      <c r="E989" s="57"/>
      <c r="F989" s="279"/>
      <c r="G989" s="284"/>
      <c r="H989" s="280"/>
      <c r="I989" s="283"/>
      <c r="J989" s="281"/>
      <c r="K989" s="281"/>
      <c r="L989" s="27"/>
      <c r="M989" s="27"/>
      <c r="N989" s="10"/>
      <c r="O989" s="10"/>
      <c r="P989" s="10"/>
      <c r="Q989" s="10"/>
      <c r="R989" s="285"/>
      <c r="S989" s="10"/>
      <c r="T989" s="148"/>
      <c r="U989" s="10"/>
      <c r="V989" s="57"/>
      <c r="W989" s="57"/>
      <c r="X989" s="57"/>
      <c r="Y989" s="57"/>
    </row>
    <row r="990" spans="1:25" ht="24.75" customHeight="1" x14ac:dyDescent="0.25">
      <c r="A990" s="10"/>
      <c r="B990" s="57"/>
      <c r="C990" s="10"/>
      <c r="D990" s="10"/>
      <c r="E990" s="57"/>
      <c r="F990" s="279"/>
      <c r="G990" s="284"/>
      <c r="H990" s="280"/>
      <c r="I990" s="283"/>
      <c r="J990" s="281"/>
      <c r="K990" s="281"/>
      <c r="L990" s="27"/>
      <c r="M990" s="27"/>
      <c r="N990" s="10"/>
      <c r="O990" s="10"/>
      <c r="P990" s="10"/>
      <c r="Q990" s="10"/>
      <c r="R990" s="285"/>
      <c r="S990" s="10"/>
      <c r="T990" s="148"/>
      <c r="U990" s="10"/>
      <c r="V990" s="57"/>
      <c r="W990" s="57"/>
      <c r="X990" s="57"/>
      <c r="Y990" s="57"/>
    </row>
    <row r="991" spans="1:25" ht="24.75" customHeight="1" x14ac:dyDescent="0.25">
      <c r="A991" s="10"/>
      <c r="B991" s="57"/>
      <c r="C991" s="10"/>
      <c r="D991" s="10"/>
      <c r="E991" s="57"/>
      <c r="F991" s="279"/>
      <c r="G991" s="284"/>
      <c r="H991" s="280"/>
      <c r="I991" s="283"/>
      <c r="J991" s="281"/>
      <c r="K991" s="281"/>
      <c r="L991" s="27"/>
      <c r="M991" s="27"/>
      <c r="N991" s="10"/>
      <c r="O991" s="10"/>
      <c r="P991" s="10"/>
      <c r="Q991" s="10"/>
      <c r="R991" s="285"/>
      <c r="S991" s="10"/>
      <c r="T991" s="148"/>
      <c r="U991" s="10"/>
      <c r="V991" s="57"/>
      <c r="W991" s="57"/>
      <c r="X991" s="57"/>
      <c r="Y991" s="57"/>
    </row>
    <row r="992" spans="1:25" ht="24.75" customHeight="1" x14ac:dyDescent="0.25">
      <c r="A992" s="10"/>
      <c r="B992" s="57"/>
      <c r="C992" s="10"/>
      <c r="D992" s="10"/>
      <c r="E992" s="57"/>
      <c r="F992" s="279"/>
      <c r="G992" s="284"/>
      <c r="H992" s="280"/>
      <c r="I992" s="283"/>
      <c r="J992" s="281"/>
      <c r="K992" s="281"/>
      <c r="L992" s="27"/>
      <c r="M992" s="27"/>
      <c r="N992" s="10"/>
      <c r="O992" s="10"/>
      <c r="P992" s="10"/>
      <c r="Q992" s="10"/>
      <c r="R992" s="285"/>
      <c r="S992" s="10"/>
      <c r="T992" s="148"/>
      <c r="U992" s="10"/>
      <c r="V992" s="57"/>
      <c r="W992" s="57"/>
      <c r="X992" s="57"/>
      <c r="Y992" s="57"/>
    </row>
    <row r="993" spans="1:25" ht="24.75" customHeight="1" x14ac:dyDescent="0.25">
      <c r="A993" s="10"/>
      <c r="B993" s="57"/>
      <c r="C993" s="10"/>
      <c r="D993" s="10"/>
      <c r="E993" s="57"/>
      <c r="F993" s="279"/>
      <c r="G993" s="284"/>
      <c r="H993" s="280"/>
      <c r="I993" s="283"/>
      <c r="J993" s="281"/>
      <c r="K993" s="281"/>
      <c r="L993" s="27"/>
      <c r="M993" s="27"/>
      <c r="N993" s="10"/>
      <c r="O993" s="10"/>
      <c r="P993" s="10"/>
      <c r="Q993" s="10"/>
      <c r="R993" s="285"/>
      <c r="S993" s="10"/>
      <c r="T993" s="148"/>
      <c r="U993" s="10"/>
      <c r="V993" s="57"/>
      <c r="W993" s="57"/>
      <c r="X993" s="57"/>
      <c r="Y993" s="57"/>
    </row>
    <row r="994" spans="1:25" ht="24.75" customHeight="1" x14ac:dyDescent="0.25">
      <c r="A994" s="10"/>
      <c r="B994" s="57"/>
      <c r="C994" s="10"/>
      <c r="D994" s="10"/>
      <c r="E994" s="57"/>
      <c r="F994" s="279"/>
      <c r="G994" s="284"/>
      <c r="H994" s="280"/>
      <c r="I994" s="283"/>
      <c r="J994" s="281"/>
      <c r="K994" s="281"/>
      <c r="L994" s="27"/>
      <c r="M994" s="27"/>
      <c r="N994" s="10"/>
      <c r="O994" s="10"/>
      <c r="P994" s="10"/>
      <c r="Q994" s="10"/>
      <c r="R994" s="285"/>
      <c r="S994" s="10"/>
      <c r="T994" s="148"/>
      <c r="U994" s="10"/>
      <c r="V994" s="57"/>
      <c r="W994" s="57"/>
      <c r="X994" s="57"/>
      <c r="Y994" s="57"/>
    </row>
    <row r="995" spans="1:25" ht="24.75" customHeight="1" x14ac:dyDescent="0.25">
      <c r="A995" s="10"/>
      <c r="B995" s="57"/>
      <c r="C995" s="10"/>
      <c r="D995" s="10"/>
      <c r="E995" s="57"/>
      <c r="F995" s="279"/>
      <c r="G995" s="284"/>
      <c r="H995" s="280"/>
      <c r="I995" s="283"/>
      <c r="J995" s="281"/>
      <c r="K995" s="281"/>
      <c r="L995" s="27"/>
      <c r="M995" s="27"/>
      <c r="N995" s="10"/>
      <c r="O995" s="10"/>
      <c r="P995" s="10"/>
      <c r="Q995" s="10"/>
      <c r="R995" s="285"/>
      <c r="S995" s="10"/>
      <c r="T995" s="148"/>
      <c r="U995" s="10"/>
      <c r="V995" s="57"/>
      <c r="W995" s="57"/>
      <c r="X995" s="57"/>
      <c r="Y995" s="57"/>
    </row>
    <row r="996" spans="1:25" ht="24.75" customHeight="1" x14ac:dyDescent="0.25">
      <c r="A996" s="10"/>
      <c r="B996" s="57"/>
      <c r="C996" s="10"/>
      <c r="D996" s="10"/>
      <c r="E996" s="57"/>
      <c r="F996" s="279"/>
      <c r="G996" s="284"/>
      <c r="H996" s="280"/>
      <c r="I996" s="283"/>
      <c r="J996" s="281"/>
      <c r="K996" s="281"/>
      <c r="L996" s="27"/>
      <c r="M996" s="27"/>
      <c r="N996" s="10"/>
      <c r="O996" s="10"/>
      <c r="P996" s="10"/>
      <c r="Q996" s="10"/>
      <c r="R996" s="285"/>
      <c r="S996" s="10"/>
      <c r="T996" s="148"/>
      <c r="U996" s="10"/>
      <c r="V996" s="57"/>
      <c r="W996" s="57"/>
      <c r="X996" s="57"/>
      <c r="Y996" s="57"/>
    </row>
    <row r="997" spans="1:25" ht="24.75" customHeight="1" x14ac:dyDescent="0.25">
      <c r="A997" s="10"/>
      <c r="B997" s="57"/>
      <c r="C997" s="10"/>
      <c r="D997" s="10"/>
      <c r="E997" s="57"/>
      <c r="F997" s="279"/>
      <c r="G997" s="284"/>
      <c r="H997" s="280"/>
      <c r="I997" s="283"/>
      <c r="J997" s="281"/>
      <c r="K997" s="281"/>
      <c r="L997" s="27"/>
      <c r="M997" s="27"/>
      <c r="N997" s="10"/>
      <c r="O997" s="10"/>
      <c r="P997" s="10"/>
      <c r="Q997" s="10"/>
      <c r="R997" s="285"/>
      <c r="S997" s="10"/>
      <c r="T997" s="148"/>
      <c r="U997" s="10"/>
      <c r="V997" s="57"/>
      <c r="W997" s="57"/>
      <c r="X997" s="57"/>
      <c r="Y997" s="57"/>
    </row>
    <row r="998" spans="1:25" ht="24.75" customHeight="1" x14ac:dyDescent="0.25">
      <c r="A998" s="10"/>
      <c r="B998" s="57"/>
      <c r="C998" s="10"/>
      <c r="D998" s="10"/>
      <c r="E998" s="57"/>
      <c r="F998" s="279"/>
      <c r="G998" s="284"/>
      <c r="H998" s="280"/>
      <c r="I998" s="283"/>
      <c r="J998" s="281"/>
      <c r="K998" s="281"/>
      <c r="L998" s="27"/>
      <c r="M998" s="27"/>
      <c r="N998" s="10"/>
      <c r="O998" s="10"/>
      <c r="P998" s="10"/>
      <c r="Q998" s="10"/>
      <c r="R998" s="285"/>
      <c r="S998" s="10"/>
      <c r="T998" s="148"/>
      <c r="U998" s="10"/>
      <c r="V998" s="57"/>
      <c r="W998" s="57"/>
      <c r="X998" s="57"/>
      <c r="Y998" s="57"/>
    </row>
    <row r="999" spans="1:25" ht="24.75" customHeight="1" x14ac:dyDescent="0.25">
      <c r="A999" s="10"/>
      <c r="B999" s="57"/>
      <c r="C999" s="10"/>
      <c r="D999" s="10"/>
      <c r="E999" s="57"/>
      <c r="F999" s="279"/>
      <c r="G999" s="284"/>
      <c r="H999" s="280"/>
      <c r="I999" s="283"/>
      <c r="J999" s="281"/>
      <c r="K999" s="281"/>
      <c r="L999" s="27"/>
      <c r="M999" s="27"/>
      <c r="N999" s="10"/>
      <c r="O999" s="10"/>
      <c r="P999" s="10"/>
      <c r="Q999" s="10"/>
      <c r="R999" s="285"/>
      <c r="S999" s="10"/>
      <c r="T999" s="148"/>
      <c r="U999" s="10"/>
      <c r="V999" s="57"/>
      <c r="W999" s="57"/>
      <c r="X999" s="57"/>
      <c r="Y999" s="57"/>
    </row>
    <row r="1000" spans="1:25" ht="24.75" customHeight="1" x14ac:dyDescent="0.25">
      <c r="A1000" s="10"/>
      <c r="B1000" s="57"/>
      <c r="C1000" s="10"/>
      <c r="D1000" s="10"/>
      <c r="E1000" s="57"/>
      <c r="F1000" s="279"/>
      <c r="G1000" s="284"/>
      <c r="H1000" s="280"/>
      <c r="I1000" s="283"/>
      <c r="J1000" s="281"/>
      <c r="K1000" s="281"/>
      <c r="L1000" s="27"/>
      <c r="M1000" s="27"/>
      <c r="N1000" s="10"/>
      <c r="O1000" s="10"/>
      <c r="P1000" s="10"/>
      <c r="Q1000" s="10"/>
      <c r="R1000" s="285"/>
      <c r="S1000" s="10"/>
      <c r="T1000" s="148"/>
      <c r="U1000" s="10"/>
      <c r="V1000" s="57"/>
      <c r="W1000" s="57"/>
      <c r="X1000" s="57"/>
      <c r="Y1000" s="57"/>
    </row>
    <row r="1001" spans="1:25" ht="24.75" customHeight="1" x14ac:dyDescent="0.25">
      <c r="A1001" s="10"/>
      <c r="B1001" s="57"/>
      <c r="C1001" s="10"/>
      <c r="D1001" s="10"/>
      <c r="E1001" s="57"/>
      <c r="F1001" s="279"/>
      <c r="G1001" s="284"/>
      <c r="H1001" s="280"/>
      <c r="I1001" s="283"/>
      <c r="J1001" s="281"/>
      <c r="K1001" s="281"/>
      <c r="L1001" s="27"/>
      <c r="M1001" s="27"/>
      <c r="N1001" s="10"/>
      <c r="O1001" s="10"/>
      <c r="P1001" s="10"/>
      <c r="Q1001" s="10"/>
      <c r="R1001" s="285"/>
      <c r="S1001" s="10"/>
      <c r="T1001" s="148"/>
      <c r="U1001" s="10"/>
      <c r="V1001" s="57"/>
      <c r="W1001" s="57"/>
      <c r="X1001" s="57"/>
      <c r="Y1001" s="57"/>
    </row>
    <row r="1002" spans="1:25" ht="24.75" customHeight="1" x14ac:dyDescent="0.25">
      <c r="A1002" s="10"/>
      <c r="B1002" s="57"/>
      <c r="C1002" s="10"/>
      <c r="D1002" s="10"/>
      <c r="E1002" s="57"/>
      <c r="F1002" s="279"/>
      <c r="G1002" s="284"/>
      <c r="H1002" s="280"/>
      <c r="I1002" s="283"/>
      <c r="J1002" s="281"/>
      <c r="K1002" s="281"/>
      <c r="L1002" s="27"/>
      <c r="M1002" s="27"/>
      <c r="N1002" s="10"/>
      <c r="O1002" s="10"/>
      <c r="P1002" s="10"/>
      <c r="Q1002" s="10"/>
      <c r="R1002" s="285"/>
      <c r="S1002" s="10"/>
      <c r="T1002" s="148"/>
      <c r="U1002" s="10"/>
      <c r="V1002" s="57"/>
      <c r="W1002" s="57"/>
      <c r="X1002" s="57"/>
      <c r="Y1002" s="57"/>
    </row>
    <row r="1003" spans="1:25" ht="24.75" customHeight="1" x14ac:dyDescent="0.25">
      <c r="A1003" s="10"/>
      <c r="B1003" s="57"/>
      <c r="C1003" s="10"/>
      <c r="D1003" s="10"/>
      <c r="E1003" s="57"/>
      <c r="F1003" s="279"/>
      <c r="G1003" s="284"/>
      <c r="H1003" s="280"/>
      <c r="I1003" s="283"/>
      <c r="J1003" s="281"/>
      <c r="K1003" s="281"/>
      <c r="L1003" s="27"/>
      <c r="M1003" s="27"/>
      <c r="N1003" s="10"/>
      <c r="O1003" s="10"/>
      <c r="P1003" s="10"/>
      <c r="Q1003" s="10"/>
      <c r="R1003" s="285"/>
      <c r="S1003" s="10"/>
      <c r="T1003" s="148"/>
      <c r="U1003" s="10"/>
      <c r="V1003" s="57"/>
      <c r="W1003" s="57"/>
      <c r="X1003" s="57"/>
      <c r="Y1003" s="57"/>
    </row>
    <row r="1004" spans="1:25" ht="24.75" customHeight="1" x14ac:dyDescent="0.25">
      <c r="A1004" s="10"/>
      <c r="B1004" s="57"/>
      <c r="C1004" s="10"/>
      <c r="D1004" s="10"/>
      <c r="E1004" s="57"/>
      <c r="F1004" s="279"/>
      <c r="G1004" s="284"/>
      <c r="H1004" s="280"/>
      <c r="I1004" s="283"/>
      <c r="J1004" s="281"/>
      <c r="K1004" s="281"/>
      <c r="L1004" s="27"/>
      <c r="M1004" s="27"/>
      <c r="N1004" s="10"/>
      <c r="O1004" s="10"/>
      <c r="P1004" s="10"/>
      <c r="Q1004" s="10"/>
      <c r="R1004" s="285"/>
      <c r="S1004" s="10"/>
      <c r="T1004" s="148"/>
      <c r="U1004" s="10"/>
      <c r="V1004" s="57"/>
      <c r="W1004" s="57"/>
      <c r="X1004" s="57"/>
      <c r="Y1004" s="57"/>
    </row>
    <row r="1005" spans="1:25" ht="24.75" customHeight="1" x14ac:dyDescent="0.25">
      <c r="A1005" s="10"/>
      <c r="B1005" s="57"/>
      <c r="C1005" s="10"/>
      <c r="D1005" s="10"/>
      <c r="E1005" s="57"/>
      <c r="F1005" s="279"/>
      <c r="G1005" s="284"/>
      <c r="H1005" s="280"/>
      <c r="I1005" s="283"/>
      <c r="J1005" s="281"/>
      <c r="K1005" s="281"/>
      <c r="L1005" s="27"/>
      <c r="M1005" s="27"/>
      <c r="N1005" s="10"/>
      <c r="O1005" s="10"/>
      <c r="P1005" s="10"/>
      <c r="Q1005" s="10"/>
      <c r="R1005" s="285"/>
      <c r="S1005" s="10"/>
      <c r="T1005" s="148"/>
      <c r="U1005" s="10"/>
      <c r="V1005" s="57"/>
      <c r="W1005" s="57"/>
      <c r="X1005" s="57"/>
      <c r="Y1005" s="57"/>
    </row>
    <row r="1006" spans="1:25" ht="24.75" customHeight="1" x14ac:dyDescent="0.25">
      <c r="A1006" s="10"/>
      <c r="B1006" s="57"/>
      <c r="C1006" s="10"/>
      <c r="D1006" s="10"/>
      <c r="E1006" s="57"/>
      <c r="F1006" s="279"/>
      <c r="G1006" s="284"/>
      <c r="H1006" s="280"/>
      <c r="I1006" s="283"/>
      <c r="J1006" s="281"/>
      <c r="K1006" s="281"/>
      <c r="L1006" s="27"/>
      <c r="M1006" s="27"/>
      <c r="N1006" s="10"/>
      <c r="O1006" s="10"/>
      <c r="P1006" s="10"/>
      <c r="Q1006" s="10"/>
      <c r="R1006" s="285"/>
      <c r="S1006" s="10"/>
      <c r="T1006" s="148"/>
      <c r="U1006" s="10"/>
      <c r="V1006" s="57"/>
      <c r="W1006" s="57"/>
      <c r="X1006" s="57"/>
      <c r="Y1006" s="57"/>
    </row>
    <row r="1007" spans="1:25" ht="24.75" customHeight="1" x14ac:dyDescent="0.25">
      <c r="A1007" s="10"/>
      <c r="B1007" s="57"/>
      <c r="C1007" s="10"/>
      <c r="D1007" s="10"/>
      <c r="E1007" s="57"/>
      <c r="F1007" s="279"/>
      <c r="G1007" s="284"/>
      <c r="H1007" s="280"/>
      <c r="I1007" s="283"/>
      <c r="J1007" s="281"/>
      <c r="K1007" s="281"/>
      <c r="L1007" s="27"/>
      <c r="M1007" s="27"/>
      <c r="N1007" s="10"/>
      <c r="O1007" s="10"/>
      <c r="P1007" s="10"/>
      <c r="Q1007" s="10"/>
      <c r="R1007" s="285"/>
      <c r="S1007" s="10"/>
      <c r="T1007" s="148"/>
      <c r="U1007" s="10"/>
      <c r="V1007" s="57"/>
      <c r="W1007" s="57"/>
      <c r="X1007" s="57"/>
      <c r="Y1007" s="57"/>
    </row>
    <row r="1008" spans="1:25" ht="24.75" customHeight="1" x14ac:dyDescent="0.25">
      <c r="A1008" s="10"/>
      <c r="B1008" s="57"/>
      <c r="C1008" s="10"/>
      <c r="D1008" s="10"/>
      <c r="E1008" s="57"/>
      <c r="F1008" s="279"/>
      <c r="G1008" s="284"/>
      <c r="H1008" s="280"/>
      <c r="I1008" s="283"/>
      <c r="J1008" s="281"/>
      <c r="K1008" s="281"/>
      <c r="L1008" s="27"/>
      <c r="M1008" s="27"/>
      <c r="N1008" s="10"/>
      <c r="O1008" s="10"/>
      <c r="P1008" s="10"/>
      <c r="Q1008" s="10"/>
      <c r="R1008" s="285"/>
      <c r="S1008" s="10"/>
      <c r="T1008" s="148"/>
      <c r="U1008" s="10"/>
      <c r="V1008" s="57"/>
      <c r="W1008" s="57"/>
      <c r="X1008" s="57"/>
      <c r="Y1008" s="57"/>
    </row>
    <row r="1009" spans="1:25" ht="24.75" customHeight="1" x14ac:dyDescent="0.25">
      <c r="A1009" s="10"/>
      <c r="B1009" s="57"/>
      <c r="C1009" s="10"/>
      <c r="D1009" s="10"/>
      <c r="E1009" s="57"/>
      <c r="F1009" s="279"/>
      <c r="G1009" s="284"/>
      <c r="H1009" s="280"/>
      <c r="I1009" s="283"/>
      <c r="J1009" s="281"/>
      <c r="K1009" s="281"/>
      <c r="L1009" s="27"/>
      <c r="M1009" s="27"/>
      <c r="N1009" s="10"/>
      <c r="O1009" s="10"/>
      <c r="P1009" s="10"/>
      <c r="Q1009" s="10"/>
      <c r="R1009" s="285"/>
      <c r="S1009" s="10"/>
      <c r="T1009" s="148"/>
      <c r="U1009" s="10"/>
      <c r="V1009" s="57"/>
      <c r="W1009" s="57"/>
      <c r="X1009" s="57"/>
      <c r="Y1009" s="57"/>
    </row>
    <row r="1010" spans="1:25" ht="24.75" customHeight="1" x14ac:dyDescent="0.25">
      <c r="A1010" s="10"/>
      <c r="B1010" s="57"/>
      <c r="C1010" s="10"/>
      <c r="D1010" s="10"/>
      <c r="E1010" s="57"/>
      <c r="F1010" s="279"/>
      <c r="G1010" s="284"/>
      <c r="H1010" s="280"/>
      <c r="I1010" s="283"/>
      <c r="J1010" s="281"/>
      <c r="K1010" s="281"/>
      <c r="L1010" s="27"/>
      <c r="M1010" s="27"/>
      <c r="N1010" s="10"/>
      <c r="O1010" s="10"/>
      <c r="P1010" s="10"/>
      <c r="Q1010" s="10"/>
      <c r="R1010" s="285"/>
      <c r="S1010" s="10"/>
      <c r="T1010" s="148"/>
      <c r="U1010" s="10"/>
      <c r="V1010" s="57"/>
      <c r="W1010" s="57"/>
      <c r="X1010" s="57"/>
      <c r="Y1010" s="57"/>
    </row>
    <row r="1011" spans="1:25" ht="24.75" customHeight="1" x14ac:dyDescent="0.25">
      <c r="A1011" s="10"/>
      <c r="B1011" s="57"/>
      <c r="C1011" s="10"/>
      <c r="D1011" s="10"/>
      <c r="E1011" s="57"/>
      <c r="F1011" s="279"/>
      <c r="G1011" s="284"/>
      <c r="H1011" s="280"/>
      <c r="I1011" s="283"/>
      <c r="J1011" s="281"/>
      <c r="K1011" s="281"/>
      <c r="L1011" s="27"/>
      <c r="M1011" s="27"/>
      <c r="N1011" s="10"/>
      <c r="O1011" s="10"/>
      <c r="P1011" s="10"/>
      <c r="Q1011" s="10"/>
      <c r="R1011" s="285"/>
      <c r="S1011" s="10"/>
      <c r="T1011" s="148"/>
      <c r="U1011" s="10"/>
      <c r="V1011" s="57"/>
      <c r="W1011" s="57"/>
      <c r="X1011" s="57"/>
      <c r="Y1011" s="57"/>
    </row>
    <row r="1012" spans="1:25" ht="24.75" customHeight="1" x14ac:dyDescent="0.25">
      <c r="A1012" s="10"/>
      <c r="B1012" s="57"/>
      <c r="C1012" s="10"/>
      <c r="D1012" s="10"/>
      <c r="E1012" s="57"/>
      <c r="F1012" s="279"/>
      <c r="G1012" s="284"/>
      <c r="H1012" s="280"/>
      <c r="I1012" s="283"/>
      <c r="J1012" s="281"/>
      <c r="K1012" s="281"/>
      <c r="L1012" s="27"/>
      <c r="M1012" s="27"/>
      <c r="N1012" s="10"/>
      <c r="O1012" s="10"/>
      <c r="P1012" s="10"/>
      <c r="Q1012" s="10"/>
      <c r="R1012" s="285"/>
      <c r="S1012" s="10"/>
      <c r="T1012" s="148"/>
      <c r="U1012" s="10"/>
      <c r="V1012" s="57"/>
      <c r="W1012" s="57"/>
      <c r="X1012" s="57"/>
      <c r="Y1012" s="57"/>
    </row>
    <row r="1013" spans="1:25" ht="24.75" customHeight="1" x14ac:dyDescent="0.25">
      <c r="A1013" s="10"/>
      <c r="B1013" s="57"/>
      <c r="C1013" s="10"/>
      <c r="D1013" s="10"/>
      <c r="E1013" s="57"/>
      <c r="F1013" s="279"/>
      <c r="G1013" s="284"/>
      <c r="H1013" s="280"/>
      <c r="I1013" s="283"/>
      <c r="J1013" s="281"/>
      <c r="K1013" s="281"/>
      <c r="L1013" s="27"/>
      <c r="M1013" s="27"/>
      <c r="N1013" s="10"/>
      <c r="O1013" s="10"/>
      <c r="P1013" s="10"/>
      <c r="Q1013" s="10"/>
      <c r="R1013" s="285"/>
      <c r="S1013" s="10"/>
      <c r="T1013" s="148"/>
      <c r="U1013" s="10"/>
      <c r="V1013" s="57"/>
      <c r="W1013" s="57"/>
      <c r="X1013" s="57"/>
      <c r="Y1013" s="57"/>
    </row>
    <row r="1014" spans="1:25" ht="24.75" customHeight="1" x14ac:dyDescent="0.25">
      <c r="A1014" s="10"/>
      <c r="B1014" s="57"/>
      <c r="C1014" s="10"/>
      <c r="D1014" s="10"/>
      <c r="E1014" s="57"/>
      <c r="F1014" s="279"/>
      <c r="G1014" s="284"/>
      <c r="H1014" s="280"/>
      <c r="I1014" s="283"/>
      <c r="J1014" s="281"/>
      <c r="K1014" s="281"/>
      <c r="L1014" s="27"/>
      <c r="M1014" s="27"/>
      <c r="N1014" s="10"/>
      <c r="O1014" s="10"/>
      <c r="P1014" s="10"/>
      <c r="Q1014" s="10"/>
      <c r="R1014" s="285"/>
      <c r="S1014" s="10"/>
      <c r="T1014" s="148"/>
      <c r="U1014" s="10"/>
      <c r="V1014" s="57"/>
      <c r="W1014" s="57"/>
      <c r="X1014" s="57"/>
      <c r="Y1014" s="57"/>
    </row>
    <row r="1015" spans="1:25" ht="24.75" customHeight="1" x14ac:dyDescent="0.25">
      <c r="A1015" s="10"/>
      <c r="B1015" s="57"/>
      <c r="C1015" s="10"/>
      <c r="D1015" s="10"/>
      <c r="E1015" s="57"/>
      <c r="F1015" s="279"/>
      <c r="G1015" s="284"/>
      <c r="H1015" s="280"/>
      <c r="I1015" s="283"/>
      <c r="J1015" s="281"/>
      <c r="K1015" s="281"/>
      <c r="L1015" s="27"/>
      <c r="M1015" s="27"/>
      <c r="N1015" s="10"/>
      <c r="O1015" s="10"/>
      <c r="P1015" s="10"/>
      <c r="Q1015" s="10"/>
      <c r="R1015" s="285"/>
      <c r="S1015" s="10"/>
      <c r="T1015" s="148"/>
      <c r="U1015" s="10"/>
      <c r="V1015" s="57"/>
      <c r="W1015" s="57"/>
      <c r="X1015" s="57"/>
      <c r="Y1015" s="57"/>
    </row>
    <row r="1016" spans="1:25" ht="24.75" customHeight="1" x14ac:dyDescent="0.25">
      <c r="A1016" s="10"/>
      <c r="B1016" s="57"/>
      <c r="C1016" s="10"/>
      <c r="D1016" s="10"/>
      <c r="E1016" s="57"/>
      <c r="F1016" s="279"/>
      <c r="G1016" s="284"/>
      <c r="H1016" s="280"/>
      <c r="I1016" s="283"/>
      <c r="J1016" s="281"/>
      <c r="K1016" s="281"/>
      <c r="L1016" s="27"/>
      <c r="M1016" s="27"/>
      <c r="N1016" s="10"/>
      <c r="O1016" s="10"/>
      <c r="P1016" s="10"/>
      <c r="Q1016" s="10"/>
      <c r="R1016" s="285"/>
      <c r="S1016" s="10"/>
      <c r="T1016" s="148"/>
      <c r="U1016" s="10"/>
      <c r="V1016" s="57"/>
      <c r="W1016" s="57"/>
      <c r="X1016" s="57"/>
      <c r="Y1016" s="57"/>
    </row>
    <row r="1017" spans="1:25" ht="24.75" customHeight="1" x14ac:dyDescent="0.25">
      <c r="A1017" s="10"/>
      <c r="B1017" s="57"/>
      <c r="C1017" s="10"/>
      <c r="D1017" s="10"/>
      <c r="E1017" s="57"/>
      <c r="F1017" s="279"/>
      <c r="G1017" s="284"/>
      <c r="H1017" s="280"/>
      <c r="I1017" s="283"/>
      <c r="J1017" s="281"/>
      <c r="K1017" s="281"/>
      <c r="L1017" s="27"/>
      <c r="M1017" s="27"/>
      <c r="N1017" s="10"/>
      <c r="O1017" s="10"/>
      <c r="P1017" s="10"/>
      <c r="Q1017" s="10"/>
      <c r="R1017" s="285"/>
      <c r="S1017" s="10"/>
      <c r="T1017" s="148"/>
      <c r="U1017" s="10"/>
      <c r="V1017" s="57"/>
      <c r="W1017" s="57"/>
      <c r="X1017" s="57"/>
      <c r="Y1017" s="57"/>
    </row>
    <row r="1018" spans="1:25" ht="24.75" customHeight="1" x14ac:dyDescent="0.25">
      <c r="A1018" s="10"/>
      <c r="B1018" s="57"/>
      <c r="C1018" s="10"/>
      <c r="D1018" s="10"/>
      <c r="E1018" s="57"/>
      <c r="F1018" s="279"/>
      <c r="G1018" s="284"/>
      <c r="H1018" s="280"/>
      <c r="I1018" s="283"/>
      <c r="J1018" s="281"/>
      <c r="K1018" s="281"/>
      <c r="L1018" s="27"/>
      <c r="M1018" s="27"/>
      <c r="N1018" s="10"/>
      <c r="O1018" s="10"/>
      <c r="P1018" s="10"/>
      <c r="Q1018" s="10"/>
      <c r="R1018" s="285"/>
      <c r="S1018" s="10"/>
      <c r="T1018" s="148"/>
      <c r="U1018" s="10"/>
      <c r="V1018" s="57"/>
      <c r="W1018" s="57"/>
      <c r="X1018" s="57"/>
      <c r="Y1018" s="57"/>
    </row>
    <row r="1019" spans="1:25" ht="24.75" customHeight="1" x14ac:dyDescent="0.25">
      <c r="A1019" s="10"/>
      <c r="B1019" s="57"/>
      <c r="C1019" s="10"/>
      <c r="D1019" s="10"/>
      <c r="E1019" s="57"/>
      <c r="F1019" s="279"/>
      <c r="G1019" s="284"/>
      <c r="H1019" s="280"/>
      <c r="I1019" s="283"/>
      <c r="J1019" s="281"/>
      <c r="K1019" s="281"/>
      <c r="L1019" s="27"/>
      <c r="M1019" s="27"/>
      <c r="N1019" s="10"/>
      <c r="O1019" s="10"/>
      <c r="P1019" s="10"/>
      <c r="Q1019" s="10"/>
      <c r="R1019" s="285"/>
      <c r="S1019" s="10"/>
      <c r="T1019" s="148"/>
      <c r="U1019" s="10"/>
      <c r="V1019" s="57"/>
      <c r="W1019" s="57"/>
      <c r="X1019" s="57"/>
      <c r="Y1019" s="57"/>
    </row>
    <row r="1020" spans="1:25" ht="24.75" customHeight="1" x14ac:dyDescent="0.25">
      <c r="A1020" s="10"/>
      <c r="B1020" s="57"/>
      <c r="C1020" s="10"/>
      <c r="D1020" s="10"/>
      <c r="E1020" s="57"/>
      <c r="F1020" s="279"/>
      <c r="G1020" s="284"/>
      <c r="H1020" s="280"/>
      <c r="I1020" s="283"/>
      <c r="J1020" s="281"/>
      <c r="K1020" s="281"/>
      <c r="L1020" s="27"/>
      <c r="M1020" s="27"/>
      <c r="N1020" s="10"/>
      <c r="O1020" s="10"/>
      <c r="P1020" s="10"/>
      <c r="Q1020" s="10"/>
      <c r="R1020" s="285"/>
      <c r="S1020" s="10"/>
      <c r="T1020" s="148"/>
      <c r="U1020" s="10"/>
      <c r="V1020" s="57"/>
      <c r="W1020" s="57"/>
      <c r="X1020" s="57"/>
      <c r="Y1020" s="57"/>
    </row>
    <row r="1021" spans="1:25" ht="24.75" customHeight="1" x14ac:dyDescent="0.25">
      <c r="A1021" s="10"/>
      <c r="B1021" s="57"/>
      <c r="C1021" s="10"/>
      <c r="D1021" s="10"/>
      <c r="E1021" s="57"/>
      <c r="F1021" s="279"/>
      <c r="G1021" s="284"/>
      <c r="H1021" s="280"/>
      <c r="I1021" s="283"/>
      <c r="J1021" s="281"/>
      <c r="K1021" s="281"/>
      <c r="L1021" s="27"/>
      <c r="M1021" s="27"/>
      <c r="N1021" s="10"/>
      <c r="O1021" s="10"/>
      <c r="P1021" s="10"/>
      <c r="Q1021" s="10"/>
      <c r="R1021" s="285"/>
      <c r="S1021" s="10"/>
      <c r="T1021" s="148"/>
      <c r="U1021" s="10"/>
      <c r="V1021" s="57"/>
      <c r="W1021" s="57"/>
      <c r="X1021" s="57"/>
      <c r="Y1021" s="57"/>
    </row>
    <row r="1022" spans="1:25" ht="24.75" customHeight="1" x14ac:dyDescent="0.25">
      <c r="A1022" s="10"/>
      <c r="B1022" s="57"/>
      <c r="C1022" s="10"/>
      <c r="D1022" s="10"/>
      <c r="E1022" s="57"/>
      <c r="F1022" s="279"/>
      <c r="G1022" s="284"/>
      <c r="H1022" s="280"/>
      <c r="I1022" s="283"/>
      <c r="J1022" s="281"/>
      <c r="K1022" s="281"/>
      <c r="L1022" s="27"/>
      <c r="M1022" s="27"/>
      <c r="N1022" s="10"/>
      <c r="O1022" s="10"/>
      <c r="P1022" s="10"/>
      <c r="Q1022" s="10"/>
      <c r="R1022" s="285"/>
      <c r="S1022" s="10"/>
      <c r="T1022" s="148"/>
      <c r="U1022" s="10"/>
      <c r="V1022" s="57"/>
      <c r="W1022" s="57"/>
      <c r="X1022" s="57"/>
      <c r="Y1022" s="57"/>
    </row>
    <row r="1023" spans="1:25" ht="24.75" customHeight="1" x14ac:dyDescent="0.25">
      <c r="A1023" s="10"/>
      <c r="B1023" s="57"/>
      <c r="C1023" s="10"/>
      <c r="D1023" s="10"/>
      <c r="E1023" s="57"/>
      <c r="F1023" s="279"/>
      <c r="G1023" s="284"/>
      <c r="H1023" s="280"/>
      <c r="I1023" s="283"/>
      <c r="J1023" s="281"/>
      <c r="K1023" s="281"/>
      <c r="L1023" s="27"/>
      <c r="M1023" s="27"/>
      <c r="N1023" s="10"/>
      <c r="O1023" s="10"/>
      <c r="P1023" s="10"/>
      <c r="Q1023" s="10"/>
      <c r="R1023" s="285"/>
      <c r="S1023" s="10"/>
      <c r="T1023" s="148"/>
      <c r="U1023" s="10"/>
      <c r="V1023" s="57"/>
      <c r="W1023" s="57"/>
      <c r="X1023" s="57"/>
      <c r="Y1023" s="57"/>
    </row>
    <row r="1024" spans="1:25" ht="24.75" customHeight="1" x14ac:dyDescent="0.25">
      <c r="A1024" s="10"/>
      <c r="B1024" s="57"/>
      <c r="C1024" s="10"/>
      <c r="D1024" s="10"/>
      <c r="E1024" s="57"/>
      <c r="F1024" s="279"/>
      <c r="G1024" s="284"/>
      <c r="H1024" s="280"/>
      <c r="I1024" s="283"/>
      <c r="J1024" s="281"/>
      <c r="K1024" s="281"/>
      <c r="L1024" s="27"/>
      <c r="M1024" s="27"/>
      <c r="N1024" s="10"/>
      <c r="O1024" s="10"/>
      <c r="P1024" s="10"/>
      <c r="Q1024" s="10"/>
      <c r="R1024" s="285"/>
      <c r="S1024" s="10"/>
      <c r="T1024" s="148"/>
      <c r="U1024" s="10"/>
      <c r="V1024" s="57"/>
      <c r="W1024" s="57"/>
      <c r="X1024" s="57"/>
      <c r="Y1024" s="57"/>
    </row>
    <row r="1025" spans="1:25" ht="24.75" customHeight="1" x14ac:dyDescent="0.25">
      <c r="A1025" s="10"/>
      <c r="B1025" s="57"/>
      <c r="C1025" s="10"/>
      <c r="D1025" s="10"/>
      <c r="E1025" s="57"/>
      <c r="F1025" s="279"/>
      <c r="G1025" s="284"/>
      <c r="H1025" s="280"/>
      <c r="I1025" s="283"/>
      <c r="J1025" s="281"/>
      <c r="K1025" s="281"/>
      <c r="L1025" s="27"/>
      <c r="M1025" s="27"/>
      <c r="N1025" s="10"/>
      <c r="O1025" s="10"/>
      <c r="P1025" s="10"/>
      <c r="Q1025" s="10"/>
      <c r="R1025" s="285"/>
      <c r="S1025" s="10"/>
      <c r="T1025" s="148"/>
      <c r="U1025" s="10"/>
      <c r="V1025" s="57"/>
      <c r="W1025" s="57"/>
      <c r="X1025" s="57"/>
      <c r="Y1025" s="57"/>
    </row>
    <row r="1026" spans="1:25" ht="24.75" customHeight="1" x14ac:dyDescent="0.25">
      <c r="A1026" s="10"/>
      <c r="B1026" s="57"/>
      <c r="C1026" s="10"/>
      <c r="D1026" s="10"/>
      <c r="E1026" s="57"/>
      <c r="F1026" s="279"/>
      <c r="G1026" s="284"/>
      <c r="H1026" s="280"/>
      <c r="I1026" s="283"/>
      <c r="J1026" s="281"/>
      <c r="K1026" s="281"/>
      <c r="L1026" s="27"/>
      <c r="M1026" s="27"/>
      <c r="N1026" s="10"/>
      <c r="O1026" s="10"/>
      <c r="P1026" s="10"/>
      <c r="Q1026" s="10"/>
      <c r="R1026" s="285"/>
      <c r="S1026" s="10"/>
      <c r="T1026" s="148"/>
      <c r="U1026" s="10"/>
      <c r="V1026" s="57"/>
      <c r="W1026" s="57"/>
      <c r="X1026" s="57"/>
      <c r="Y1026" s="57"/>
    </row>
    <row r="1027" spans="1:25" ht="24.75" customHeight="1" x14ac:dyDescent="0.25">
      <c r="A1027" s="10"/>
      <c r="B1027" s="57"/>
      <c r="C1027" s="10"/>
      <c r="D1027" s="10"/>
      <c r="E1027" s="57"/>
      <c r="F1027" s="279"/>
      <c r="G1027" s="284"/>
      <c r="H1027" s="280"/>
      <c r="I1027" s="283"/>
      <c r="J1027" s="281"/>
      <c r="K1027" s="281"/>
      <c r="L1027" s="27"/>
      <c r="M1027" s="27"/>
      <c r="N1027" s="10"/>
      <c r="O1027" s="10"/>
      <c r="P1027" s="10"/>
      <c r="Q1027" s="10"/>
      <c r="R1027" s="285"/>
      <c r="S1027" s="10"/>
      <c r="T1027" s="148"/>
      <c r="U1027" s="10"/>
      <c r="V1027" s="57"/>
      <c r="W1027" s="57"/>
      <c r="X1027" s="57"/>
      <c r="Y1027" s="57"/>
    </row>
    <row r="1028" spans="1:25" ht="24.75" customHeight="1" x14ac:dyDescent="0.25">
      <c r="A1028" s="10"/>
      <c r="B1028" s="57"/>
      <c r="C1028" s="10"/>
      <c r="D1028" s="10"/>
      <c r="E1028" s="57"/>
      <c r="F1028" s="279"/>
      <c r="G1028" s="284"/>
      <c r="H1028" s="280"/>
      <c r="I1028" s="283"/>
      <c r="J1028" s="281"/>
      <c r="K1028" s="281"/>
      <c r="L1028" s="27"/>
      <c r="M1028" s="27"/>
      <c r="N1028" s="10"/>
      <c r="O1028" s="10"/>
      <c r="P1028" s="10"/>
      <c r="Q1028" s="10"/>
      <c r="R1028" s="285"/>
      <c r="S1028" s="10"/>
      <c r="T1028" s="148"/>
      <c r="U1028" s="10"/>
      <c r="V1028" s="57"/>
      <c r="W1028" s="57"/>
      <c r="X1028" s="57"/>
      <c r="Y1028" s="57"/>
    </row>
    <row r="1029" spans="1:25" ht="24.75" customHeight="1" x14ac:dyDescent="0.25">
      <c r="A1029" s="10"/>
      <c r="B1029" s="57"/>
      <c r="C1029" s="10"/>
      <c r="D1029" s="10"/>
      <c r="E1029" s="57"/>
      <c r="F1029" s="279"/>
      <c r="G1029" s="284"/>
      <c r="H1029" s="280"/>
      <c r="I1029" s="283"/>
      <c r="J1029" s="281"/>
      <c r="K1029" s="281"/>
      <c r="L1029" s="27"/>
      <c r="M1029" s="27"/>
      <c r="N1029" s="10"/>
      <c r="O1029" s="10"/>
      <c r="P1029" s="10"/>
      <c r="Q1029" s="10"/>
      <c r="R1029" s="285"/>
      <c r="S1029" s="10"/>
      <c r="T1029" s="148"/>
      <c r="U1029" s="10"/>
      <c r="V1029" s="57"/>
      <c r="W1029" s="57"/>
      <c r="X1029" s="57"/>
      <c r="Y1029" s="57"/>
    </row>
    <row r="1030" spans="1:25" ht="24.75" customHeight="1" x14ac:dyDescent="0.25">
      <c r="A1030" s="10"/>
      <c r="B1030" s="57"/>
      <c r="C1030" s="10"/>
      <c r="D1030" s="10"/>
      <c r="E1030" s="57"/>
      <c r="F1030" s="279"/>
      <c r="G1030" s="284"/>
      <c r="H1030" s="280"/>
      <c r="I1030" s="283"/>
      <c r="J1030" s="281"/>
      <c r="K1030" s="281"/>
      <c r="L1030" s="27"/>
      <c r="M1030" s="27"/>
      <c r="N1030" s="10"/>
      <c r="O1030" s="10"/>
      <c r="P1030" s="10"/>
      <c r="Q1030" s="10"/>
      <c r="R1030" s="285"/>
      <c r="S1030" s="10"/>
      <c r="T1030" s="148"/>
      <c r="U1030" s="10"/>
      <c r="V1030" s="57"/>
      <c r="W1030" s="57"/>
      <c r="X1030" s="57"/>
      <c r="Y1030" s="57"/>
    </row>
    <row r="1031" spans="1:25" ht="24.75" customHeight="1" x14ac:dyDescent="0.25">
      <c r="A1031" s="10"/>
      <c r="B1031" s="57"/>
      <c r="C1031" s="10"/>
      <c r="D1031" s="10"/>
      <c r="E1031" s="57"/>
      <c r="F1031" s="279"/>
      <c r="G1031" s="284"/>
      <c r="H1031" s="280"/>
      <c r="I1031" s="283"/>
      <c r="J1031" s="281"/>
      <c r="K1031" s="281"/>
      <c r="L1031" s="27"/>
      <c r="M1031" s="27"/>
      <c r="N1031" s="10"/>
      <c r="O1031" s="10"/>
      <c r="P1031" s="10"/>
      <c r="Q1031" s="10"/>
      <c r="R1031" s="285"/>
      <c r="S1031" s="10"/>
      <c r="T1031" s="148"/>
      <c r="U1031" s="10"/>
      <c r="V1031" s="57"/>
      <c r="W1031" s="57"/>
      <c r="X1031" s="57"/>
      <c r="Y1031" s="57"/>
    </row>
    <row r="1032" spans="1:25" ht="24.75" customHeight="1" x14ac:dyDescent="0.25">
      <c r="A1032" s="10"/>
      <c r="B1032" s="57"/>
      <c r="C1032" s="10"/>
      <c r="D1032" s="10"/>
      <c r="E1032" s="57"/>
      <c r="F1032" s="279"/>
      <c r="G1032" s="284"/>
      <c r="H1032" s="280"/>
      <c r="I1032" s="283"/>
      <c r="J1032" s="281"/>
      <c r="K1032" s="281"/>
      <c r="L1032" s="27"/>
      <c r="M1032" s="27"/>
      <c r="N1032" s="10"/>
      <c r="O1032" s="10"/>
      <c r="P1032" s="10"/>
      <c r="Q1032" s="10"/>
      <c r="R1032" s="285"/>
      <c r="S1032" s="10"/>
      <c r="T1032" s="148"/>
      <c r="U1032" s="10"/>
      <c r="V1032" s="57"/>
      <c r="W1032" s="57"/>
      <c r="X1032" s="57"/>
      <c r="Y1032" s="57"/>
    </row>
    <row r="1033" spans="1:25" ht="24.75" customHeight="1" x14ac:dyDescent="0.25">
      <c r="A1033" s="10"/>
      <c r="B1033" s="57"/>
      <c r="C1033" s="10"/>
      <c r="D1033" s="10"/>
      <c r="E1033" s="57"/>
      <c r="F1033" s="279"/>
      <c r="G1033" s="284"/>
      <c r="H1033" s="280"/>
      <c r="I1033" s="283"/>
      <c r="J1033" s="281"/>
      <c r="K1033" s="281"/>
      <c r="L1033" s="27"/>
      <c r="M1033" s="27"/>
      <c r="N1033" s="10"/>
      <c r="O1033" s="10"/>
      <c r="P1033" s="10"/>
      <c r="Q1033" s="10"/>
      <c r="R1033" s="285"/>
      <c r="S1033" s="10"/>
      <c r="T1033" s="148"/>
      <c r="U1033" s="10"/>
      <c r="V1033" s="57"/>
      <c r="W1033" s="57"/>
      <c r="X1033" s="57"/>
      <c r="Y1033" s="57"/>
    </row>
    <row r="1034" spans="1:25" ht="24.75" customHeight="1" x14ac:dyDescent="0.25">
      <c r="A1034" s="10"/>
      <c r="B1034" s="57"/>
      <c r="C1034" s="10"/>
      <c r="D1034" s="10"/>
      <c r="E1034" s="57"/>
      <c r="F1034" s="279"/>
      <c r="G1034" s="284"/>
      <c r="H1034" s="280"/>
      <c r="I1034" s="283"/>
      <c r="J1034" s="281"/>
      <c r="K1034" s="281"/>
      <c r="L1034" s="27"/>
      <c r="M1034" s="27"/>
      <c r="N1034" s="10"/>
      <c r="O1034" s="10"/>
      <c r="P1034" s="10"/>
      <c r="Q1034" s="10"/>
      <c r="R1034" s="285"/>
      <c r="S1034" s="10"/>
      <c r="T1034" s="148"/>
      <c r="U1034" s="10"/>
      <c r="V1034" s="57"/>
      <c r="W1034" s="57"/>
      <c r="X1034" s="57"/>
      <c r="Y1034" s="57"/>
    </row>
    <row r="1035" spans="1:25" ht="24.75" customHeight="1" x14ac:dyDescent="0.25">
      <c r="A1035" s="10"/>
      <c r="B1035" s="57"/>
      <c r="C1035" s="10"/>
      <c r="D1035" s="10"/>
      <c r="E1035" s="57"/>
      <c r="F1035" s="279"/>
      <c r="G1035" s="284"/>
      <c r="H1035" s="280"/>
      <c r="I1035" s="283"/>
      <c r="J1035" s="281"/>
      <c r="K1035" s="281"/>
      <c r="L1035" s="27"/>
      <c r="M1035" s="27"/>
      <c r="N1035" s="10"/>
      <c r="O1035" s="10"/>
      <c r="P1035" s="10"/>
      <c r="Q1035" s="10"/>
      <c r="R1035" s="285"/>
      <c r="S1035" s="10"/>
      <c r="T1035" s="148"/>
      <c r="U1035" s="10"/>
      <c r="V1035" s="57"/>
      <c r="W1035" s="57"/>
      <c r="X1035" s="57"/>
      <c r="Y1035" s="57"/>
    </row>
    <row r="1036" spans="1:25" ht="24.75" customHeight="1" x14ac:dyDescent="0.25">
      <c r="A1036" s="10"/>
      <c r="B1036" s="57"/>
      <c r="C1036" s="10"/>
      <c r="D1036" s="10"/>
      <c r="E1036" s="57"/>
      <c r="F1036" s="279"/>
      <c r="G1036" s="284"/>
      <c r="H1036" s="280"/>
      <c r="I1036" s="283"/>
      <c r="J1036" s="281"/>
      <c r="K1036" s="281"/>
      <c r="L1036" s="27"/>
      <c r="M1036" s="27"/>
      <c r="N1036" s="10"/>
      <c r="O1036" s="10"/>
      <c r="P1036" s="10"/>
      <c r="Q1036" s="10"/>
      <c r="R1036" s="285"/>
      <c r="S1036" s="10"/>
      <c r="T1036" s="148"/>
      <c r="U1036" s="10"/>
      <c r="V1036" s="57"/>
      <c r="W1036" s="57"/>
      <c r="X1036" s="57"/>
      <c r="Y1036" s="57"/>
    </row>
    <row r="1037" spans="1:25" ht="24.75" customHeight="1" x14ac:dyDescent="0.25">
      <c r="A1037" s="10"/>
      <c r="B1037" s="57"/>
      <c r="C1037" s="10"/>
      <c r="D1037" s="10"/>
      <c r="E1037" s="57"/>
      <c r="F1037" s="279"/>
      <c r="G1037" s="284"/>
      <c r="H1037" s="280"/>
      <c r="I1037" s="283"/>
      <c r="J1037" s="281"/>
      <c r="K1037" s="281"/>
      <c r="L1037" s="27"/>
      <c r="M1037" s="27"/>
      <c r="N1037" s="10"/>
      <c r="O1037" s="10"/>
      <c r="P1037" s="10"/>
      <c r="Q1037" s="10"/>
      <c r="R1037" s="285"/>
      <c r="S1037" s="10"/>
      <c r="T1037" s="148"/>
      <c r="U1037" s="10"/>
      <c r="V1037" s="57"/>
      <c r="W1037" s="57"/>
      <c r="X1037" s="57"/>
      <c r="Y1037" s="57"/>
    </row>
    <row r="1038" spans="1:25" ht="24.75" customHeight="1" x14ac:dyDescent="0.25">
      <c r="A1038" s="10"/>
      <c r="B1038" s="57"/>
      <c r="C1038" s="10"/>
      <c r="D1038" s="10"/>
      <c r="E1038" s="57"/>
      <c r="F1038" s="279"/>
      <c r="G1038" s="284"/>
      <c r="H1038" s="280"/>
      <c r="I1038" s="283"/>
      <c r="J1038" s="281"/>
      <c r="K1038" s="281"/>
      <c r="L1038" s="27"/>
      <c r="M1038" s="27"/>
      <c r="N1038" s="10"/>
      <c r="O1038" s="10"/>
      <c r="P1038" s="10"/>
      <c r="Q1038" s="10"/>
      <c r="R1038" s="285"/>
      <c r="S1038" s="10"/>
      <c r="T1038" s="148"/>
      <c r="U1038" s="10"/>
      <c r="V1038" s="57"/>
      <c r="W1038" s="57"/>
      <c r="X1038" s="57"/>
      <c r="Y1038" s="57"/>
    </row>
    <row r="1039" spans="1:25" ht="24.75" customHeight="1" x14ac:dyDescent="0.25">
      <c r="A1039" s="10"/>
      <c r="B1039" s="57"/>
      <c r="C1039" s="10"/>
      <c r="D1039" s="10"/>
      <c r="E1039" s="57"/>
      <c r="F1039" s="279"/>
      <c r="G1039" s="284"/>
      <c r="H1039" s="280"/>
      <c r="I1039" s="283"/>
      <c r="J1039" s="281"/>
      <c r="K1039" s="281"/>
      <c r="L1039" s="27"/>
      <c r="M1039" s="27"/>
      <c r="N1039" s="10"/>
      <c r="O1039" s="10"/>
      <c r="P1039" s="10"/>
      <c r="Q1039" s="10"/>
      <c r="R1039" s="285"/>
      <c r="S1039" s="10"/>
      <c r="T1039" s="148"/>
      <c r="U1039" s="10"/>
      <c r="V1039" s="57"/>
      <c r="W1039" s="57"/>
      <c r="X1039" s="57"/>
      <c r="Y1039" s="57"/>
    </row>
    <row r="1040" spans="1:25" ht="24.75" customHeight="1" x14ac:dyDescent="0.25">
      <c r="A1040" s="10"/>
      <c r="B1040" s="57"/>
      <c r="C1040" s="10"/>
      <c r="D1040" s="10"/>
      <c r="E1040" s="57"/>
      <c r="F1040" s="279"/>
      <c r="G1040" s="284"/>
      <c r="H1040" s="280"/>
      <c r="I1040" s="283"/>
      <c r="J1040" s="281"/>
      <c r="K1040" s="281"/>
      <c r="L1040" s="27"/>
      <c r="M1040" s="27"/>
      <c r="N1040" s="10"/>
      <c r="O1040" s="10"/>
      <c r="P1040" s="10"/>
      <c r="Q1040" s="10"/>
      <c r="R1040" s="285"/>
      <c r="S1040" s="10"/>
      <c r="T1040" s="148"/>
      <c r="U1040" s="10"/>
      <c r="V1040" s="57"/>
      <c r="W1040" s="57"/>
      <c r="X1040" s="57"/>
      <c r="Y1040" s="57"/>
    </row>
    <row r="1041" spans="1:25" ht="24.75" customHeight="1" x14ac:dyDescent="0.25">
      <c r="A1041" s="10"/>
      <c r="B1041" s="57"/>
      <c r="C1041" s="10"/>
      <c r="D1041" s="10"/>
      <c r="E1041" s="57"/>
      <c r="F1041" s="279"/>
      <c r="G1041" s="284"/>
      <c r="H1041" s="280"/>
      <c r="I1041" s="283"/>
      <c r="J1041" s="281"/>
      <c r="K1041" s="281"/>
      <c r="L1041" s="27"/>
      <c r="M1041" s="27"/>
      <c r="N1041" s="10"/>
      <c r="O1041" s="10"/>
      <c r="P1041" s="10"/>
      <c r="Q1041" s="10"/>
      <c r="R1041" s="285"/>
      <c r="S1041" s="10"/>
      <c r="T1041" s="148"/>
      <c r="U1041" s="10"/>
      <c r="V1041" s="57"/>
      <c r="W1041" s="57"/>
      <c r="X1041" s="57"/>
      <c r="Y1041" s="57"/>
    </row>
    <row r="1042" spans="1:25" ht="24.75" customHeight="1" x14ac:dyDescent="0.25">
      <c r="A1042" s="10"/>
      <c r="B1042" s="57"/>
      <c r="C1042" s="10"/>
      <c r="D1042" s="10"/>
      <c r="E1042" s="57"/>
      <c r="F1042" s="279"/>
      <c r="G1042" s="284"/>
      <c r="H1042" s="280"/>
      <c r="I1042" s="283"/>
      <c r="J1042" s="281"/>
      <c r="K1042" s="281"/>
      <c r="L1042" s="27"/>
      <c r="M1042" s="27"/>
      <c r="N1042" s="10"/>
      <c r="O1042" s="10"/>
      <c r="P1042" s="10"/>
      <c r="Q1042" s="10"/>
      <c r="R1042" s="285"/>
      <c r="S1042" s="10"/>
      <c r="T1042" s="148"/>
      <c r="U1042" s="10"/>
      <c r="V1042" s="57"/>
      <c r="W1042" s="57"/>
      <c r="X1042" s="57"/>
      <c r="Y1042" s="57"/>
    </row>
    <row r="1043" spans="1:25" ht="24.75" customHeight="1" x14ac:dyDescent="0.25">
      <c r="A1043" s="10"/>
      <c r="B1043" s="57"/>
      <c r="C1043" s="10"/>
      <c r="D1043" s="10"/>
      <c r="E1043" s="57"/>
      <c r="F1043" s="279"/>
      <c r="G1043" s="284"/>
      <c r="H1043" s="280"/>
      <c r="I1043" s="283"/>
      <c r="J1043" s="281"/>
      <c r="K1043" s="281"/>
      <c r="L1043" s="27"/>
      <c r="M1043" s="27"/>
      <c r="N1043" s="10"/>
      <c r="O1043" s="10"/>
      <c r="P1043" s="10"/>
      <c r="Q1043" s="10"/>
      <c r="R1043" s="285"/>
      <c r="S1043" s="10"/>
      <c r="T1043" s="148"/>
      <c r="U1043" s="10"/>
      <c r="V1043" s="57"/>
      <c r="W1043" s="57"/>
      <c r="X1043" s="57"/>
      <c r="Y1043" s="57"/>
    </row>
    <row r="1044" spans="1:25" ht="24.75" customHeight="1" x14ac:dyDescent="0.25">
      <c r="A1044" s="10"/>
      <c r="B1044" s="57"/>
      <c r="C1044" s="10"/>
      <c r="D1044" s="10"/>
      <c r="E1044" s="57"/>
      <c r="F1044" s="279"/>
      <c r="G1044" s="284"/>
      <c r="H1044" s="280"/>
      <c r="I1044" s="283"/>
      <c r="J1044" s="281"/>
      <c r="K1044" s="281"/>
      <c r="L1044" s="27"/>
      <c r="M1044" s="27"/>
      <c r="N1044" s="10"/>
      <c r="O1044" s="10"/>
      <c r="P1044" s="10"/>
      <c r="Q1044" s="10"/>
      <c r="R1044" s="285"/>
      <c r="S1044" s="10"/>
      <c r="T1044" s="148"/>
      <c r="U1044" s="10"/>
      <c r="V1044" s="57"/>
      <c r="W1044" s="57"/>
      <c r="X1044" s="57"/>
      <c r="Y1044" s="57"/>
    </row>
    <row r="1045" spans="1:25" ht="24.75" customHeight="1" x14ac:dyDescent="0.25">
      <c r="A1045" s="10"/>
      <c r="B1045" s="57"/>
      <c r="C1045" s="10"/>
      <c r="D1045" s="10"/>
      <c r="E1045" s="57"/>
      <c r="F1045" s="279"/>
      <c r="G1045" s="284"/>
      <c r="H1045" s="280"/>
      <c r="I1045" s="283"/>
      <c r="J1045" s="281"/>
      <c r="K1045" s="281"/>
      <c r="L1045" s="27"/>
      <c r="M1045" s="27"/>
      <c r="N1045" s="10"/>
      <c r="O1045" s="10"/>
      <c r="P1045" s="10"/>
      <c r="Q1045" s="10"/>
      <c r="R1045" s="285"/>
      <c r="S1045" s="10"/>
      <c r="T1045" s="148"/>
      <c r="U1045" s="10"/>
      <c r="V1045" s="57"/>
      <c r="W1045" s="57"/>
      <c r="X1045" s="57"/>
      <c r="Y1045" s="57"/>
    </row>
    <row r="1046" spans="1:25" ht="24.75" customHeight="1" x14ac:dyDescent="0.25">
      <c r="A1046" s="10"/>
      <c r="B1046" s="57"/>
      <c r="C1046" s="10"/>
      <c r="D1046" s="10"/>
      <c r="E1046" s="57"/>
      <c r="F1046" s="279"/>
      <c r="G1046" s="284"/>
      <c r="H1046" s="280"/>
      <c r="I1046" s="283"/>
      <c r="J1046" s="281"/>
      <c r="K1046" s="281"/>
      <c r="L1046" s="27"/>
      <c r="M1046" s="27"/>
      <c r="N1046" s="10"/>
      <c r="O1046" s="10"/>
      <c r="P1046" s="10"/>
      <c r="Q1046" s="10"/>
      <c r="R1046" s="285"/>
      <c r="S1046" s="10"/>
      <c r="T1046" s="148"/>
      <c r="U1046" s="10"/>
      <c r="V1046" s="57"/>
      <c r="W1046" s="57"/>
      <c r="X1046" s="57"/>
      <c r="Y1046" s="57"/>
    </row>
    <row r="1047" spans="1:25" ht="24.75" customHeight="1" x14ac:dyDescent="0.25">
      <c r="A1047" s="10"/>
      <c r="B1047" s="57"/>
      <c r="C1047" s="10"/>
      <c r="D1047" s="10"/>
      <c r="E1047" s="57"/>
      <c r="F1047" s="279"/>
      <c r="G1047" s="284"/>
      <c r="H1047" s="280"/>
      <c r="I1047" s="283"/>
      <c r="J1047" s="281"/>
      <c r="K1047" s="281"/>
      <c r="L1047" s="27"/>
      <c r="M1047" s="27"/>
      <c r="N1047" s="10"/>
      <c r="O1047" s="10"/>
      <c r="P1047" s="10"/>
      <c r="Q1047" s="10"/>
      <c r="R1047" s="285"/>
      <c r="S1047" s="10"/>
      <c r="T1047" s="148"/>
      <c r="U1047" s="10"/>
      <c r="V1047" s="57"/>
      <c r="W1047" s="57"/>
      <c r="X1047" s="57"/>
      <c r="Y1047" s="57"/>
    </row>
    <row r="1048" spans="1:25" ht="24.75" customHeight="1" x14ac:dyDescent="0.25">
      <c r="A1048" s="10"/>
      <c r="B1048" s="57"/>
      <c r="C1048" s="10"/>
      <c r="D1048" s="10"/>
      <c r="E1048" s="57"/>
      <c r="F1048" s="279"/>
      <c r="G1048" s="284"/>
      <c r="H1048" s="280"/>
      <c r="I1048" s="283"/>
      <c r="J1048" s="281"/>
      <c r="K1048" s="281"/>
      <c r="L1048" s="27"/>
      <c r="M1048" s="27"/>
      <c r="N1048" s="10"/>
      <c r="O1048" s="10"/>
      <c r="P1048" s="10"/>
      <c r="Q1048" s="10"/>
      <c r="R1048" s="285"/>
      <c r="S1048" s="10"/>
      <c r="T1048" s="148"/>
      <c r="U1048" s="10"/>
      <c r="V1048" s="57"/>
      <c r="W1048" s="57"/>
      <c r="X1048" s="57"/>
      <c r="Y1048" s="57"/>
    </row>
    <row r="1049" spans="1:25" ht="24.75" customHeight="1" x14ac:dyDescent="0.25">
      <c r="A1049" s="10"/>
      <c r="B1049" s="57"/>
      <c r="C1049" s="10"/>
      <c r="D1049" s="10"/>
      <c r="E1049" s="57"/>
      <c r="F1049" s="279"/>
      <c r="G1049" s="284"/>
      <c r="H1049" s="280"/>
      <c r="I1049" s="283"/>
      <c r="J1049" s="281"/>
      <c r="K1049" s="281"/>
      <c r="L1049" s="27"/>
      <c r="M1049" s="27"/>
      <c r="N1049" s="10"/>
      <c r="O1049" s="10"/>
      <c r="P1049" s="10"/>
      <c r="Q1049" s="10"/>
      <c r="R1049" s="285"/>
      <c r="S1049" s="10"/>
      <c r="T1049" s="148"/>
      <c r="U1049" s="10"/>
      <c r="V1049" s="57"/>
      <c r="W1049" s="57"/>
      <c r="X1049" s="57"/>
      <c r="Y1049" s="57"/>
    </row>
    <row r="1050" spans="1:25" ht="24.75" customHeight="1" x14ac:dyDescent="0.25">
      <c r="A1050" s="10"/>
      <c r="B1050" s="57"/>
      <c r="C1050" s="10"/>
      <c r="D1050" s="10"/>
      <c r="E1050" s="57"/>
      <c r="F1050" s="279"/>
      <c r="G1050" s="284"/>
      <c r="H1050" s="280"/>
      <c r="I1050" s="283"/>
      <c r="J1050" s="281"/>
      <c r="K1050" s="281"/>
      <c r="L1050" s="27"/>
      <c r="M1050" s="27"/>
      <c r="N1050" s="10"/>
      <c r="O1050" s="10"/>
      <c r="P1050" s="10"/>
      <c r="Q1050" s="10"/>
      <c r="R1050" s="285"/>
      <c r="S1050" s="10"/>
      <c r="T1050" s="148"/>
      <c r="U1050" s="10"/>
      <c r="V1050" s="57"/>
      <c r="W1050" s="57"/>
      <c r="X1050" s="57"/>
      <c r="Y1050" s="57"/>
    </row>
    <row r="1051" spans="1:25" ht="24.75" customHeight="1" x14ac:dyDescent="0.25">
      <c r="A1051" s="10"/>
      <c r="B1051" s="57"/>
      <c r="C1051" s="10"/>
      <c r="D1051" s="10"/>
      <c r="E1051" s="57"/>
      <c r="F1051" s="279"/>
      <c r="G1051" s="284"/>
      <c r="H1051" s="280"/>
      <c r="I1051" s="283"/>
      <c r="J1051" s="281"/>
      <c r="K1051" s="281"/>
      <c r="L1051" s="27"/>
      <c r="M1051" s="27"/>
      <c r="N1051" s="10"/>
      <c r="O1051" s="10"/>
      <c r="P1051" s="10"/>
      <c r="Q1051" s="10"/>
      <c r="R1051" s="285"/>
      <c r="S1051" s="10"/>
      <c r="T1051" s="148"/>
      <c r="U1051" s="10"/>
      <c r="V1051" s="57"/>
      <c r="W1051" s="57"/>
      <c r="X1051" s="57"/>
      <c r="Y1051" s="57"/>
    </row>
    <row r="1052" spans="1:25" ht="24.75" customHeight="1" x14ac:dyDescent="0.25">
      <c r="A1052" s="10"/>
      <c r="B1052" s="57"/>
      <c r="C1052" s="10"/>
      <c r="D1052" s="10"/>
      <c r="E1052" s="57"/>
      <c r="F1052" s="279"/>
      <c r="G1052" s="284"/>
      <c r="H1052" s="280"/>
      <c r="I1052" s="283"/>
      <c r="J1052" s="281"/>
      <c r="K1052" s="281"/>
      <c r="L1052" s="27"/>
      <c r="M1052" s="27"/>
      <c r="N1052" s="10"/>
      <c r="O1052" s="10"/>
      <c r="P1052" s="10"/>
      <c r="Q1052" s="10"/>
      <c r="R1052" s="285"/>
      <c r="S1052" s="10"/>
      <c r="T1052" s="148"/>
      <c r="U1052" s="10"/>
      <c r="V1052" s="57"/>
      <c r="W1052" s="57"/>
      <c r="X1052" s="57"/>
      <c r="Y1052" s="57"/>
    </row>
    <row r="1053" spans="1:25" ht="24.75" customHeight="1" x14ac:dyDescent="0.25">
      <c r="A1053" s="10"/>
      <c r="B1053" s="57"/>
      <c r="C1053" s="10"/>
      <c r="D1053" s="10"/>
      <c r="E1053" s="57"/>
      <c r="F1053" s="279"/>
      <c r="G1053" s="284"/>
      <c r="H1053" s="280"/>
      <c r="I1053" s="283"/>
      <c r="J1053" s="281"/>
      <c r="K1053" s="281"/>
      <c r="L1053" s="27"/>
      <c r="M1053" s="27"/>
      <c r="N1053" s="10"/>
      <c r="O1053" s="10"/>
      <c r="P1053" s="10"/>
      <c r="Q1053" s="10"/>
      <c r="R1053" s="285"/>
      <c r="S1053" s="10"/>
      <c r="T1053" s="148"/>
      <c r="U1053" s="10"/>
      <c r="V1053" s="57"/>
      <c r="W1053" s="57"/>
      <c r="X1053" s="57"/>
      <c r="Y1053" s="57"/>
    </row>
    <row r="1054" spans="1:25" ht="24.75" customHeight="1" x14ac:dyDescent="0.25">
      <c r="A1054" s="10"/>
      <c r="B1054" s="57"/>
      <c r="C1054" s="10"/>
      <c r="D1054" s="10"/>
      <c r="E1054" s="57"/>
      <c r="F1054" s="279"/>
      <c r="G1054" s="284"/>
      <c r="H1054" s="280"/>
      <c r="I1054" s="283"/>
      <c r="J1054" s="281"/>
      <c r="K1054" s="281"/>
      <c r="L1054" s="27"/>
      <c r="M1054" s="27"/>
      <c r="N1054" s="10"/>
      <c r="O1054" s="10"/>
      <c r="P1054" s="10"/>
      <c r="Q1054" s="10"/>
      <c r="R1054" s="285"/>
      <c r="S1054" s="10"/>
      <c r="T1054" s="148"/>
      <c r="U1054" s="10"/>
      <c r="V1054" s="57"/>
      <c r="W1054" s="57"/>
      <c r="X1054" s="57"/>
      <c r="Y1054" s="57"/>
    </row>
    <row r="1055" spans="1:25" ht="24.75" customHeight="1" x14ac:dyDescent="0.25">
      <c r="A1055" s="10"/>
      <c r="B1055" s="57"/>
      <c r="C1055" s="10"/>
      <c r="D1055" s="10"/>
      <c r="E1055" s="57"/>
      <c r="F1055" s="279"/>
      <c r="G1055" s="284"/>
      <c r="H1055" s="280"/>
      <c r="I1055" s="283"/>
      <c r="J1055" s="281"/>
      <c r="K1055" s="281"/>
      <c r="L1055" s="27"/>
      <c r="M1055" s="27"/>
      <c r="N1055" s="10"/>
      <c r="O1055" s="10"/>
      <c r="P1055" s="10"/>
      <c r="Q1055" s="10"/>
      <c r="R1055" s="285"/>
      <c r="S1055" s="10"/>
      <c r="T1055" s="148"/>
      <c r="U1055" s="10"/>
      <c r="V1055" s="57"/>
      <c r="W1055" s="57"/>
      <c r="X1055" s="57"/>
      <c r="Y1055" s="57"/>
    </row>
    <row r="1056" spans="1:25" ht="24.75" customHeight="1" x14ac:dyDescent="0.25">
      <c r="A1056" s="10"/>
      <c r="B1056" s="57"/>
      <c r="C1056" s="10"/>
      <c r="D1056" s="10"/>
      <c r="E1056" s="57"/>
      <c r="F1056" s="279"/>
      <c r="G1056" s="284"/>
      <c r="H1056" s="280"/>
      <c r="I1056" s="283"/>
      <c r="J1056" s="281"/>
      <c r="K1056" s="281"/>
      <c r="L1056" s="27"/>
      <c r="M1056" s="27"/>
      <c r="N1056" s="10"/>
      <c r="O1056" s="10"/>
      <c r="P1056" s="10"/>
      <c r="Q1056" s="10"/>
      <c r="R1056" s="285"/>
      <c r="S1056" s="10"/>
      <c r="T1056" s="148"/>
      <c r="U1056" s="10"/>
      <c r="V1056" s="57"/>
      <c r="W1056" s="57"/>
      <c r="X1056" s="57"/>
      <c r="Y1056" s="57"/>
    </row>
    <row r="1057" spans="1:25" ht="24.75" customHeight="1" x14ac:dyDescent="0.25">
      <c r="A1057" s="10"/>
      <c r="B1057" s="57"/>
      <c r="C1057" s="10"/>
      <c r="D1057" s="10"/>
      <c r="E1057" s="57"/>
      <c r="F1057" s="279"/>
      <c r="G1057" s="284"/>
      <c r="H1057" s="280"/>
      <c r="I1057" s="283"/>
      <c r="J1057" s="281"/>
      <c r="K1057" s="281"/>
      <c r="L1057" s="27"/>
      <c r="M1057" s="27"/>
      <c r="N1057" s="10"/>
      <c r="O1057" s="10"/>
      <c r="P1057" s="10"/>
      <c r="Q1057" s="10"/>
      <c r="R1057" s="285"/>
      <c r="S1057" s="10"/>
      <c r="T1057" s="148"/>
      <c r="U1057" s="10"/>
      <c r="V1057" s="57"/>
      <c r="W1057" s="57"/>
      <c r="X1057" s="57"/>
      <c r="Y1057" s="57"/>
    </row>
    <row r="1058" spans="1:25" ht="24.75" customHeight="1" x14ac:dyDescent="0.25">
      <c r="A1058" s="10"/>
      <c r="B1058" s="57"/>
      <c r="C1058" s="10"/>
      <c r="D1058" s="10"/>
      <c r="E1058" s="57"/>
      <c r="F1058" s="279"/>
      <c r="G1058" s="284"/>
      <c r="H1058" s="280"/>
      <c r="I1058" s="283"/>
      <c r="J1058" s="281"/>
      <c r="K1058" s="281"/>
      <c r="L1058" s="27"/>
      <c r="M1058" s="27"/>
      <c r="N1058" s="10"/>
      <c r="O1058" s="10"/>
      <c r="P1058" s="10"/>
      <c r="Q1058" s="10"/>
      <c r="R1058" s="285"/>
      <c r="S1058" s="10"/>
      <c r="T1058" s="148"/>
      <c r="U1058" s="10"/>
      <c r="V1058" s="57"/>
      <c r="W1058" s="57"/>
      <c r="X1058" s="57"/>
      <c r="Y1058" s="57"/>
    </row>
    <row r="1059" spans="1:25" ht="24.75" customHeight="1" x14ac:dyDescent="0.25">
      <c r="A1059" s="10"/>
      <c r="B1059" s="57"/>
      <c r="C1059" s="10"/>
      <c r="D1059" s="10"/>
      <c r="E1059" s="57"/>
      <c r="F1059" s="279"/>
      <c r="G1059" s="284"/>
      <c r="H1059" s="280"/>
      <c r="I1059" s="283"/>
      <c r="J1059" s="281"/>
      <c r="K1059" s="281"/>
      <c r="L1059" s="27"/>
      <c r="M1059" s="27"/>
      <c r="N1059" s="10"/>
      <c r="O1059" s="10"/>
      <c r="P1059" s="10"/>
      <c r="Q1059" s="10"/>
      <c r="R1059" s="285"/>
      <c r="S1059" s="10"/>
      <c r="T1059" s="148"/>
      <c r="U1059" s="10"/>
      <c r="V1059" s="57"/>
      <c r="W1059" s="57"/>
      <c r="X1059" s="57"/>
      <c r="Y1059" s="57"/>
    </row>
    <row r="1060" spans="1:25" ht="24.75" customHeight="1" x14ac:dyDescent="0.25">
      <c r="A1060" s="10"/>
      <c r="B1060" s="57"/>
      <c r="C1060" s="10"/>
      <c r="D1060" s="10"/>
      <c r="E1060" s="57"/>
      <c r="F1060" s="279"/>
      <c r="G1060" s="284"/>
      <c r="H1060" s="280"/>
      <c r="I1060" s="283"/>
      <c r="J1060" s="281"/>
      <c r="K1060" s="281"/>
      <c r="L1060" s="27"/>
      <c r="M1060" s="27"/>
      <c r="N1060" s="10"/>
      <c r="O1060" s="10"/>
      <c r="P1060" s="10"/>
      <c r="Q1060" s="10"/>
      <c r="R1060" s="285"/>
      <c r="S1060" s="10"/>
      <c r="T1060" s="148"/>
      <c r="U1060" s="10"/>
      <c r="V1060" s="57"/>
      <c r="W1060" s="57"/>
      <c r="X1060" s="57"/>
      <c r="Y1060" s="57"/>
    </row>
    <row r="1061" spans="1:25" ht="24.75" customHeight="1" x14ac:dyDescent="0.25">
      <c r="A1061" s="10"/>
      <c r="B1061" s="57"/>
      <c r="C1061" s="10"/>
      <c r="D1061" s="10"/>
      <c r="E1061" s="57"/>
      <c r="F1061" s="279"/>
      <c r="G1061" s="284"/>
      <c r="H1061" s="280"/>
      <c r="I1061" s="283"/>
      <c r="J1061" s="281"/>
      <c r="K1061" s="281"/>
      <c r="L1061" s="27"/>
      <c r="M1061" s="27"/>
      <c r="N1061" s="10"/>
      <c r="O1061" s="10"/>
      <c r="P1061" s="10"/>
      <c r="Q1061" s="10"/>
      <c r="R1061" s="285"/>
      <c r="S1061" s="10"/>
      <c r="T1061" s="148"/>
      <c r="U1061" s="10"/>
      <c r="V1061" s="57"/>
      <c r="W1061" s="57"/>
      <c r="X1061" s="57"/>
      <c r="Y1061" s="57"/>
    </row>
    <row r="1062" spans="1:25" ht="24.75" customHeight="1" x14ac:dyDescent="0.25">
      <c r="A1062" s="10"/>
      <c r="B1062" s="57"/>
      <c r="C1062" s="10"/>
      <c r="D1062" s="10"/>
      <c r="E1062" s="57"/>
      <c r="F1062" s="279"/>
      <c r="G1062" s="284"/>
      <c r="H1062" s="280"/>
      <c r="I1062" s="283"/>
      <c r="J1062" s="281"/>
      <c r="K1062" s="281"/>
      <c r="L1062" s="27"/>
      <c r="M1062" s="27"/>
      <c r="N1062" s="10"/>
      <c r="O1062" s="10"/>
      <c r="P1062" s="10"/>
      <c r="Q1062" s="10"/>
      <c r="R1062" s="285"/>
      <c r="S1062" s="10"/>
      <c r="T1062" s="148"/>
      <c r="U1062" s="10"/>
      <c r="V1062" s="57"/>
      <c r="W1062" s="57"/>
      <c r="X1062" s="57"/>
      <c r="Y1062" s="57"/>
    </row>
    <row r="1063" spans="1:25" ht="24.75" customHeight="1" x14ac:dyDescent="0.25">
      <c r="A1063" s="10"/>
      <c r="B1063" s="57"/>
      <c r="C1063" s="10"/>
      <c r="D1063" s="10"/>
      <c r="E1063" s="57"/>
      <c r="F1063" s="279"/>
      <c r="G1063" s="284"/>
      <c r="H1063" s="280"/>
      <c r="I1063" s="283"/>
      <c r="J1063" s="281"/>
      <c r="K1063" s="281"/>
      <c r="L1063" s="27"/>
      <c r="M1063" s="27"/>
      <c r="N1063" s="10"/>
      <c r="O1063" s="10"/>
      <c r="P1063" s="10"/>
      <c r="Q1063" s="10"/>
      <c r="R1063" s="285"/>
      <c r="S1063" s="10"/>
      <c r="T1063" s="148"/>
      <c r="U1063" s="10"/>
      <c r="V1063" s="57"/>
      <c r="W1063" s="57"/>
      <c r="X1063" s="57"/>
      <c r="Y1063" s="57"/>
    </row>
    <row r="1064" spans="1:25" ht="24.75" customHeight="1" x14ac:dyDescent="0.25">
      <c r="A1064" s="10"/>
      <c r="B1064" s="57"/>
      <c r="C1064" s="10"/>
      <c r="D1064" s="10"/>
      <c r="E1064" s="57"/>
      <c r="F1064" s="279"/>
      <c r="G1064" s="284"/>
      <c r="H1064" s="280"/>
      <c r="I1064" s="283"/>
      <c r="J1064" s="281"/>
      <c r="K1064" s="281"/>
      <c r="L1064" s="27"/>
      <c r="M1064" s="27"/>
      <c r="N1064" s="10"/>
      <c r="O1064" s="10"/>
      <c r="P1064" s="10"/>
      <c r="Q1064" s="10"/>
      <c r="R1064" s="285"/>
      <c r="S1064" s="10"/>
      <c r="T1064" s="148"/>
      <c r="U1064" s="10"/>
      <c r="V1064" s="57"/>
      <c r="W1064" s="57"/>
      <c r="X1064" s="57"/>
      <c r="Y1064" s="57"/>
    </row>
    <row r="1065" spans="1:25" ht="24.75" customHeight="1" x14ac:dyDescent="0.25">
      <c r="A1065" s="10"/>
      <c r="B1065" s="57"/>
      <c r="C1065" s="10"/>
      <c r="D1065" s="10"/>
      <c r="E1065" s="57"/>
      <c r="F1065" s="279"/>
      <c r="G1065" s="284"/>
      <c r="H1065" s="280"/>
      <c r="I1065" s="283"/>
      <c r="J1065" s="281"/>
      <c r="K1065" s="281"/>
      <c r="L1065" s="27"/>
      <c r="M1065" s="27"/>
      <c r="N1065" s="10"/>
      <c r="O1065" s="10"/>
      <c r="P1065" s="10"/>
      <c r="Q1065" s="10"/>
      <c r="R1065" s="285"/>
      <c r="S1065" s="10"/>
      <c r="T1065" s="148"/>
      <c r="U1065" s="10"/>
      <c r="V1065" s="57"/>
      <c r="W1065" s="57"/>
      <c r="X1065" s="57"/>
      <c r="Y1065" s="57"/>
    </row>
    <row r="1066" spans="1:25" ht="24.75" customHeight="1" x14ac:dyDescent="0.25">
      <c r="A1066" s="10"/>
      <c r="B1066" s="57"/>
      <c r="C1066" s="10"/>
      <c r="D1066" s="10"/>
      <c r="E1066" s="57"/>
      <c r="F1066" s="279"/>
      <c r="G1066" s="284"/>
      <c r="H1066" s="280"/>
      <c r="I1066" s="283"/>
      <c r="J1066" s="281"/>
      <c r="K1066" s="281"/>
      <c r="L1066" s="27"/>
      <c r="M1066" s="27"/>
      <c r="N1066" s="10"/>
      <c r="O1066" s="10"/>
      <c r="P1066" s="10"/>
      <c r="Q1066" s="10"/>
      <c r="R1066" s="285"/>
      <c r="S1066" s="10"/>
      <c r="T1066" s="148"/>
      <c r="U1066" s="10"/>
      <c r="V1066" s="57"/>
      <c r="W1066" s="57"/>
      <c r="X1066" s="57"/>
      <c r="Y1066" s="57"/>
    </row>
    <row r="1067" spans="1:25" ht="24.75" customHeight="1" x14ac:dyDescent="0.25">
      <c r="A1067" s="10"/>
      <c r="B1067" s="57"/>
      <c r="C1067" s="10"/>
      <c r="D1067" s="10"/>
      <c r="E1067" s="57"/>
      <c r="F1067" s="279"/>
      <c r="G1067" s="284"/>
      <c r="H1067" s="280"/>
      <c r="I1067" s="283"/>
      <c r="J1067" s="281"/>
      <c r="K1067" s="281"/>
      <c r="L1067" s="27"/>
      <c r="M1067" s="27"/>
      <c r="N1067" s="10"/>
      <c r="O1067" s="10"/>
      <c r="P1067" s="10"/>
      <c r="Q1067" s="10"/>
      <c r="R1067" s="285"/>
      <c r="S1067" s="10"/>
      <c r="T1067" s="148"/>
      <c r="U1067" s="10"/>
      <c r="V1067" s="57"/>
      <c r="W1067" s="57"/>
      <c r="X1067" s="57"/>
      <c r="Y1067" s="57"/>
    </row>
    <row r="1068" spans="1:25" ht="24.75" customHeight="1" x14ac:dyDescent="0.25">
      <c r="A1068" s="10"/>
      <c r="B1068" s="57"/>
      <c r="C1068" s="10"/>
      <c r="D1068" s="10"/>
      <c r="E1068" s="57"/>
      <c r="F1068" s="279"/>
      <c r="G1068" s="284"/>
      <c r="H1068" s="280"/>
      <c r="I1068" s="283"/>
      <c r="J1068" s="281"/>
      <c r="K1068" s="281"/>
      <c r="L1068" s="27"/>
      <c r="M1068" s="27"/>
      <c r="N1068" s="10"/>
      <c r="O1068" s="10"/>
      <c r="P1068" s="10"/>
      <c r="Q1068" s="10"/>
      <c r="R1068" s="285"/>
      <c r="S1068" s="10"/>
      <c r="T1068" s="148"/>
      <c r="U1068" s="10"/>
      <c r="V1068" s="57"/>
      <c r="W1068" s="57"/>
      <c r="X1068" s="57"/>
      <c r="Y1068" s="57"/>
    </row>
    <row r="1069" spans="1:25" ht="24.75" customHeight="1" x14ac:dyDescent="0.25">
      <c r="A1069" s="10"/>
      <c r="B1069" s="57"/>
      <c r="C1069" s="10"/>
      <c r="D1069" s="10"/>
      <c r="E1069" s="57"/>
      <c r="F1069" s="279"/>
      <c r="G1069" s="284"/>
      <c r="H1069" s="280"/>
      <c r="I1069" s="283"/>
      <c r="J1069" s="281"/>
      <c r="K1069" s="281"/>
      <c r="L1069" s="27"/>
      <c r="M1069" s="27"/>
      <c r="N1069" s="10"/>
      <c r="O1069" s="10"/>
      <c r="P1069" s="10"/>
      <c r="Q1069" s="10"/>
      <c r="R1069" s="285"/>
      <c r="S1069" s="10"/>
      <c r="T1069" s="148"/>
      <c r="U1069" s="10"/>
      <c r="V1069" s="57"/>
      <c r="W1069" s="57"/>
      <c r="X1069" s="57"/>
      <c r="Y1069" s="57"/>
    </row>
    <row r="1070" spans="1:25" ht="24.75" customHeight="1" x14ac:dyDescent="0.25">
      <c r="A1070" s="10"/>
      <c r="B1070" s="57"/>
      <c r="C1070" s="10"/>
      <c r="D1070" s="10"/>
      <c r="E1070" s="57"/>
      <c r="F1070" s="279"/>
      <c r="G1070" s="284"/>
      <c r="H1070" s="280"/>
      <c r="I1070" s="283"/>
      <c r="J1070" s="281"/>
      <c r="K1070" s="281"/>
      <c r="L1070" s="27"/>
      <c r="M1070" s="27"/>
      <c r="N1070" s="10"/>
      <c r="O1070" s="10"/>
      <c r="P1070" s="10"/>
      <c r="Q1070" s="10"/>
      <c r="R1070" s="285"/>
      <c r="S1070" s="10"/>
      <c r="T1070" s="148"/>
      <c r="U1070" s="10"/>
      <c r="V1070" s="57"/>
      <c r="W1070" s="57"/>
      <c r="X1070" s="57"/>
      <c r="Y1070" s="57"/>
    </row>
    <row r="1071" spans="1:25" ht="24.75" customHeight="1" x14ac:dyDescent="0.25">
      <c r="A1071" s="10"/>
      <c r="B1071" s="57"/>
      <c r="C1071" s="10"/>
      <c r="D1071" s="10"/>
      <c r="E1071" s="57"/>
      <c r="F1071" s="279"/>
      <c r="G1071" s="284"/>
      <c r="H1071" s="280"/>
      <c r="I1071" s="283"/>
      <c r="J1071" s="281"/>
      <c r="K1071" s="281"/>
      <c r="L1071" s="27"/>
      <c r="M1071" s="27"/>
      <c r="N1071" s="10"/>
      <c r="O1071" s="10"/>
      <c r="P1071" s="10"/>
      <c r="Q1071" s="10"/>
      <c r="R1071" s="285"/>
      <c r="S1071" s="10"/>
      <c r="T1071" s="148"/>
      <c r="U1071" s="10"/>
      <c r="V1071" s="57"/>
      <c r="W1071" s="57"/>
      <c r="X1071" s="57"/>
      <c r="Y1071" s="57"/>
    </row>
    <row r="1072" spans="1:25" ht="24.75" customHeight="1" x14ac:dyDescent="0.25">
      <c r="A1072" s="10"/>
      <c r="B1072" s="57"/>
      <c r="C1072" s="10"/>
      <c r="D1072" s="10"/>
      <c r="E1072" s="57"/>
      <c r="F1072" s="279"/>
      <c r="G1072" s="284"/>
      <c r="H1072" s="280"/>
      <c r="I1072" s="283"/>
      <c r="J1072" s="281"/>
      <c r="K1072" s="281"/>
      <c r="L1072" s="27"/>
      <c r="M1072" s="27"/>
      <c r="N1072" s="10"/>
      <c r="O1072" s="10"/>
      <c r="P1072" s="10"/>
      <c r="Q1072" s="10"/>
      <c r="R1072" s="285"/>
      <c r="S1072" s="10"/>
      <c r="T1072" s="148"/>
      <c r="U1072" s="10"/>
      <c r="V1072" s="57"/>
      <c r="W1072" s="57"/>
      <c r="X1072" s="57"/>
      <c r="Y1072" s="57"/>
    </row>
    <row r="1073" spans="1:25" ht="24.75" customHeight="1" x14ac:dyDescent="0.25">
      <c r="A1073" s="10"/>
      <c r="B1073" s="57"/>
      <c r="C1073" s="10"/>
      <c r="D1073" s="10"/>
      <c r="E1073" s="57"/>
      <c r="F1073" s="279"/>
      <c r="G1073" s="284"/>
      <c r="H1073" s="280"/>
      <c r="I1073" s="283"/>
      <c r="J1073" s="281"/>
      <c r="K1073" s="281"/>
      <c r="L1073" s="27"/>
      <c r="M1073" s="27"/>
      <c r="N1073" s="10"/>
      <c r="O1073" s="10"/>
      <c r="P1073" s="10"/>
      <c r="Q1073" s="10"/>
      <c r="R1073" s="285"/>
      <c r="S1073" s="10"/>
      <c r="T1073" s="148"/>
      <c r="U1073" s="10"/>
      <c r="V1073" s="57"/>
      <c r="W1073" s="57"/>
      <c r="X1073" s="57"/>
      <c r="Y1073" s="57"/>
    </row>
    <row r="1074" spans="1:25" ht="24.75" customHeight="1" x14ac:dyDescent="0.25">
      <c r="A1074" s="10"/>
      <c r="B1074" s="57"/>
      <c r="C1074" s="10"/>
      <c r="D1074" s="10"/>
      <c r="E1074" s="57"/>
      <c r="F1074" s="279"/>
      <c r="G1074" s="284"/>
      <c r="H1074" s="280"/>
      <c r="I1074" s="283"/>
      <c r="J1074" s="281"/>
      <c r="K1074" s="281"/>
      <c r="L1074" s="27"/>
      <c r="M1074" s="27"/>
      <c r="N1074" s="10"/>
      <c r="O1074" s="10"/>
      <c r="P1074" s="10"/>
      <c r="Q1074" s="10"/>
      <c r="R1074" s="285"/>
      <c r="S1074" s="10"/>
      <c r="T1074" s="148"/>
      <c r="U1074" s="10"/>
      <c r="V1074" s="57"/>
      <c r="W1074" s="57"/>
      <c r="X1074" s="57"/>
      <c r="Y1074" s="57"/>
    </row>
    <row r="1075" spans="1:25" ht="24.75" customHeight="1" x14ac:dyDescent="0.25">
      <c r="A1075" s="10"/>
      <c r="B1075" s="57"/>
      <c r="C1075" s="10"/>
      <c r="D1075" s="10"/>
      <c r="E1075" s="57"/>
      <c r="F1075" s="279"/>
      <c r="G1075" s="284"/>
      <c r="H1075" s="280"/>
      <c r="I1075" s="283"/>
      <c r="J1075" s="281"/>
      <c r="K1075" s="281"/>
      <c r="L1075" s="27"/>
      <c r="M1075" s="27"/>
      <c r="N1075" s="10"/>
      <c r="O1075" s="10"/>
      <c r="P1075" s="10"/>
      <c r="Q1075" s="10"/>
      <c r="R1075" s="285"/>
      <c r="S1075" s="10"/>
      <c r="T1075" s="148"/>
      <c r="U1075" s="10"/>
      <c r="V1075" s="57"/>
      <c r="W1075" s="57"/>
      <c r="X1075" s="57"/>
      <c r="Y1075" s="57"/>
    </row>
    <row r="1076" spans="1:25" ht="24.75" customHeight="1" x14ac:dyDescent="0.25">
      <c r="A1076" s="10"/>
      <c r="B1076" s="57"/>
      <c r="C1076" s="10"/>
      <c r="D1076" s="10"/>
      <c r="E1076" s="57"/>
      <c r="F1076" s="279"/>
      <c r="G1076" s="284"/>
      <c r="H1076" s="280"/>
      <c r="I1076" s="283"/>
      <c r="J1076" s="281"/>
      <c r="K1076" s="281"/>
      <c r="L1076" s="27"/>
      <c r="M1076" s="27"/>
      <c r="N1076" s="10"/>
      <c r="O1076" s="10"/>
      <c r="P1076" s="10"/>
      <c r="Q1076" s="10"/>
      <c r="R1076" s="285"/>
      <c r="S1076" s="10"/>
      <c r="T1076" s="148"/>
      <c r="U1076" s="10"/>
      <c r="V1076" s="57"/>
      <c r="W1076" s="57"/>
      <c r="X1076" s="57"/>
      <c r="Y1076" s="57"/>
    </row>
    <row r="1077" spans="1:25" ht="24.75" customHeight="1" x14ac:dyDescent="0.25">
      <c r="A1077" s="10"/>
      <c r="B1077" s="57"/>
      <c r="C1077" s="10"/>
      <c r="D1077" s="10"/>
      <c r="E1077" s="57"/>
      <c r="F1077" s="279"/>
      <c r="G1077" s="284"/>
      <c r="H1077" s="280"/>
      <c r="I1077" s="283"/>
      <c r="J1077" s="281"/>
      <c r="K1077" s="281"/>
      <c r="L1077" s="27"/>
      <c r="M1077" s="27"/>
      <c r="N1077" s="10"/>
      <c r="O1077" s="10"/>
      <c r="P1077" s="10"/>
      <c r="Q1077" s="10"/>
      <c r="R1077" s="285"/>
      <c r="S1077" s="10"/>
      <c r="T1077" s="148"/>
      <c r="U1077" s="10"/>
      <c r="V1077" s="57"/>
      <c r="W1077" s="57"/>
      <c r="X1077" s="57"/>
      <c r="Y1077" s="57"/>
    </row>
    <row r="1078" spans="1:25" ht="24.75" customHeight="1" x14ac:dyDescent="0.25">
      <c r="A1078" s="10"/>
      <c r="B1078" s="57"/>
      <c r="C1078" s="10"/>
      <c r="D1078" s="10"/>
      <c r="E1078" s="57"/>
      <c r="F1078" s="279"/>
      <c r="G1078" s="284"/>
      <c r="H1078" s="280"/>
      <c r="I1078" s="283"/>
      <c r="J1078" s="281"/>
      <c r="K1078" s="281"/>
      <c r="L1078" s="27"/>
      <c r="M1078" s="27"/>
      <c r="N1078" s="10"/>
      <c r="O1078" s="10"/>
      <c r="P1078" s="10"/>
      <c r="Q1078" s="10"/>
      <c r="R1078" s="285"/>
      <c r="S1078" s="10"/>
      <c r="T1078" s="148"/>
      <c r="U1078" s="10"/>
      <c r="V1078" s="57"/>
      <c r="W1078" s="57"/>
      <c r="X1078" s="57"/>
      <c r="Y1078" s="57"/>
    </row>
    <row r="1079" spans="1:25" ht="24.75" customHeight="1" x14ac:dyDescent="0.25">
      <c r="A1079" s="10"/>
      <c r="B1079" s="57"/>
      <c r="C1079" s="10"/>
      <c r="D1079" s="10"/>
      <c r="E1079" s="57"/>
      <c r="F1079" s="279"/>
      <c r="G1079" s="284"/>
      <c r="H1079" s="280"/>
      <c r="I1079" s="283"/>
      <c r="J1079" s="281"/>
      <c r="K1079" s="281"/>
      <c r="L1079" s="27"/>
      <c r="M1079" s="27"/>
      <c r="N1079" s="10"/>
      <c r="O1079" s="10"/>
      <c r="P1079" s="10"/>
      <c r="Q1079" s="10"/>
      <c r="R1079" s="285"/>
      <c r="S1079" s="10"/>
      <c r="T1079" s="148"/>
      <c r="U1079" s="10"/>
      <c r="V1079" s="57"/>
      <c r="W1079" s="57"/>
      <c r="X1079" s="57"/>
      <c r="Y1079" s="57"/>
    </row>
    <row r="1080" spans="1:25" ht="24.75" customHeight="1" x14ac:dyDescent="0.25">
      <c r="A1080" s="10"/>
      <c r="B1080" s="57"/>
      <c r="C1080" s="10"/>
      <c r="D1080" s="10"/>
      <c r="E1080" s="57"/>
      <c r="F1080" s="279"/>
      <c r="G1080" s="284"/>
      <c r="H1080" s="280"/>
      <c r="I1080" s="283"/>
      <c r="J1080" s="281"/>
      <c r="K1080" s="281"/>
      <c r="L1080" s="27"/>
      <c r="M1080" s="27"/>
      <c r="N1080" s="10"/>
      <c r="O1080" s="10"/>
      <c r="P1080" s="10"/>
      <c r="Q1080" s="10"/>
      <c r="R1080" s="285"/>
      <c r="S1080" s="10"/>
      <c r="T1080" s="148"/>
      <c r="U1080" s="10"/>
      <c r="V1080" s="57"/>
      <c r="W1080" s="57"/>
      <c r="X1080" s="57"/>
      <c r="Y1080" s="57"/>
    </row>
    <row r="1081" spans="1:25" ht="24.75" customHeight="1" x14ac:dyDescent="0.25">
      <c r="A1081" s="10"/>
      <c r="B1081" s="57"/>
      <c r="C1081" s="10"/>
      <c r="D1081" s="10"/>
      <c r="E1081" s="57"/>
      <c r="F1081" s="279"/>
      <c r="G1081" s="284"/>
      <c r="H1081" s="280"/>
      <c r="I1081" s="283"/>
      <c r="J1081" s="281"/>
      <c r="K1081" s="281"/>
      <c r="L1081" s="27"/>
      <c r="M1081" s="27"/>
      <c r="N1081" s="10"/>
      <c r="O1081" s="10"/>
      <c r="P1081" s="10"/>
      <c r="Q1081" s="10"/>
      <c r="R1081" s="285"/>
      <c r="S1081" s="10"/>
      <c r="T1081" s="148"/>
      <c r="U1081" s="10"/>
      <c r="V1081" s="57"/>
      <c r="W1081" s="57"/>
      <c r="X1081" s="57"/>
      <c r="Y1081" s="57"/>
    </row>
    <row r="1082" spans="1:25" ht="24.75" customHeight="1" x14ac:dyDescent="0.25">
      <c r="A1082" s="10"/>
      <c r="B1082" s="57"/>
      <c r="C1082" s="10"/>
      <c r="D1082" s="10"/>
      <c r="E1082" s="57"/>
      <c r="F1082" s="279"/>
      <c r="G1082" s="284"/>
      <c r="H1082" s="280"/>
      <c r="I1082" s="283"/>
      <c r="J1082" s="281"/>
      <c r="K1082" s="281"/>
      <c r="L1082" s="27"/>
      <c r="M1082" s="27"/>
      <c r="N1082" s="10"/>
      <c r="O1082" s="10"/>
      <c r="P1082" s="10"/>
      <c r="Q1082" s="10"/>
      <c r="R1082" s="285"/>
      <c r="S1082" s="10"/>
      <c r="T1082" s="148"/>
      <c r="U1082" s="10"/>
      <c r="V1082" s="57"/>
      <c r="W1082" s="57"/>
      <c r="X1082" s="57"/>
      <c r="Y1082" s="57"/>
    </row>
    <row r="1083" spans="1:25" ht="24.75" customHeight="1" x14ac:dyDescent="0.25">
      <c r="A1083" s="10"/>
      <c r="B1083" s="57"/>
      <c r="C1083" s="10"/>
      <c r="D1083" s="10"/>
      <c r="E1083" s="57"/>
      <c r="F1083" s="279"/>
      <c r="G1083" s="284"/>
      <c r="H1083" s="280"/>
      <c r="I1083" s="283"/>
      <c r="J1083" s="281"/>
      <c r="K1083" s="281"/>
      <c r="L1083" s="27"/>
      <c r="M1083" s="27"/>
      <c r="N1083" s="10"/>
      <c r="O1083" s="10"/>
      <c r="P1083" s="10"/>
      <c r="Q1083" s="10"/>
      <c r="R1083" s="285"/>
      <c r="S1083" s="10"/>
      <c r="T1083" s="148"/>
      <c r="U1083" s="10"/>
      <c r="V1083" s="57"/>
      <c r="W1083" s="57"/>
      <c r="X1083" s="57"/>
      <c r="Y1083" s="57"/>
    </row>
    <row r="1084" spans="1:25" ht="24.75" customHeight="1" x14ac:dyDescent="0.25">
      <c r="A1084" s="10"/>
      <c r="B1084" s="57"/>
      <c r="C1084" s="10"/>
      <c r="D1084" s="10"/>
      <c r="E1084" s="57"/>
      <c r="F1084" s="279"/>
      <c r="G1084" s="284"/>
      <c r="H1084" s="280"/>
      <c r="I1084" s="283"/>
      <c r="J1084" s="281"/>
      <c r="K1084" s="281"/>
      <c r="L1084" s="27"/>
      <c r="M1084" s="27"/>
      <c r="N1084" s="10"/>
      <c r="O1084" s="10"/>
      <c r="P1084" s="10"/>
      <c r="Q1084" s="10"/>
      <c r="R1084" s="285"/>
      <c r="S1084" s="10"/>
      <c r="T1084" s="148"/>
      <c r="U1084" s="10"/>
      <c r="V1084" s="57"/>
      <c r="W1084" s="57"/>
      <c r="X1084" s="57"/>
      <c r="Y1084" s="57"/>
    </row>
    <row r="1085" spans="1:25" ht="24.75" customHeight="1" x14ac:dyDescent="0.25">
      <c r="A1085" s="10"/>
      <c r="B1085" s="57"/>
      <c r="C1085" s="10"/>
      <c r="D1085" s="10"/>
      <c r="E1085" s="57"/>
      <c r="F1085" s="279"/>
      <c r="G1085" s="284"/>
      <c r="H1085" s="280"/>
      <c r="I1085" s="283"/>
      <c r="J1085" s="281"/>
      <c r="K1085" s="281"/>
      <c r="L1085" s="27"/>
      <c r="M1085" s="27"/>
      <c r="N1085" s="10"/>
      <c r="O1085" s="10"/>
      <c r="P1085" s="10"/>
      <c r="Q1085" s="10"/>
      <c r="R1085" s="285"/>
      <c r="S1085" s="10"/>
      <c r="T1085" s="148"/>
      <c r="U1085" s="10"/>
      <c r="V1085" s="57"/>
      <c r="W1085" s="57"/>
      <c r="X1085" s="57"/>
      <c r="Y1085" s="57"/>
    </row>
    <row r="1086" spans="1:25" ht="24.75" customHeight="1" x14ac:dyDescent="0.25">
      <c r="A1086" s="10"/>
      <c r="B1086" s="57"/>
      <c r="C1086" s="10"/>
      <c r="D1086" s="10"/>
      <c r="E1086" s="57"/>
      <c r="F1086" s="279"/>
      <c r="G1086" s="284"/>
      <c r="H1086" s="280"/>
      <c r="I1086" s="283"/>
      <c r="J1086" s="281"/>
      <c r="K1086" s="281"/>
      <c r="L1086" s="27"/>
      <c r="M1086" s="27"/>
      <c r="N1086" s="10"/>
      <c r="O1086" s="10"/>
      <c r="P1086" s="10"/>
      <c r="Q1086" s="10"/>
      <c r="R1086" s="285"/>
      <c r="S1086" s="10"/>
      <c r="T1086" s="148"/>
      <c r="U1086" s="10"/>
      <c r="V1086" s="57"/>
      <c r="W1086" s="57"/>
      <c r="X1086" s="57"/>
      <c r="Y1086" s="57"/>
    </row>
    <row r="1087" spans="1:25" ht="24.75" customHeight="1" x14ac:dyDescent="0.25">
      <c r="A1087" s="10"/>
      <c r="B1087" s="57"/>
      <c r="C1087" s="10"/>
      <c r="D1087" s="10"/>
      <c r="E1087" s="57"/>
      <c r="F1087" s="279"/>
      <c r="G1087" s="284"/>
      <c r="H1087" s="280"/>
      <c r="I1087" s="283"/>
      <c r="J1087" s="281"/>
      <c r="K1087" s="281"/>
      <c r="L1087" s="27"/>
      <c r="M1087" s="27"/>
      <c r="N1087" s="10"/>
      <c r="O1087" s="10"/>
      <c r="P1087" s="10"/>
      <c r="Q1087" s="10"/>
      <c r="R1087" s="285"/>
      <c r="S1087" s="10"/>
      <c r="T1087" s="148"/>
      <c r="U1087" s="10"/>
      <c r="V1087" s="57"/>
      <c r="W1087" s="57"/>
      <c r="X1087" s="57"/>
      <c r="Y1087" s="57"/>
    </row>
    <row r="1088" spans="1:25" ht="24.75" customHeight="1" x14ac:dyDescent="0.25">
      <c r="A1088" s="10"/>
      <c r="B1088" s="57"/>
      <c r="C1088" s="10"/>
      <c r="D1088" s="10"/>
      <c r="E1088" s="57"/>
      <c r="F1088" s="279"/>
      <c r="G1088" s="284"/>
      <c r="H1088" s="280"/>
      <c r="I1088" s="283"/>
      <c r="J1088" s="281"/>
      <c r="K1088" s="281"/>
      <c r="L1088" s="27"/>
      <c r="M1088" s="27"/>
      <c r="N1088" s="10"/>
      <c r="O1088" s="10"/>
      <c r="P1088" s="10"/>
      <c r="Q1088" s="10"/>
      <c r="R1088" s="285"/>
      <c r="S1088" s="10"/>
      <c r="T1088" s="148"/>
      <c r="U1088" s="10"/>
      <c r="V1088" s="57"/>
      <c r="W1088" s="57"/>
      <c r="X1088" s="57"/>
      <c r="Y1088" s="57"/>
    </row>
    <row r="1089" spans="1:25" ht="24.75" customHeight="1" x14ac:dyDescent="0.25">
      <c r="A1089" s="10"/>
      <c r="B1089" s="57"/>
      <c r="C1089" s="10"/>
      <c r="D1089" s="10"/>
      <c r="E1089" s="57"/>
      <c r="F1089" s="279"/>
      <c r="G1089" s="284"/>
      <c r="H1089" s="280"/>
      <c r="I1089" s="283"/>
      <c r="J1089" s="281"/>
      <c r="K1089" s="281"/>
      <c r="L1089" s="27"/>
      <c r="M1089" s="27"/>
      <c r="N1089" s="10"/>
      <c r="O1089" s="10"/>
      <c r="P1089" s="10"/>
      <c r="Q1089" s="10"/>
      <c r="R1089" s="285"/>
      <c r="S1089" s="10"/>
      <c r="T1089" s="148"/>
      <c r="U1089" s="10"/>
      <c r="V1089" s="57"/>
      <c r="W1089" s="57"/>
      <c r="X1089" s="57"/>
      <c r="Y1089" s="57"/>
    </row>
    <row r="1090" spans="1:25" ht="24.75" customHeight="1" x14ac:dyDescent="0.25">
      <c r="A1090" s="10"/>
      <c r="B1090" s="57"/>
      <c r="C1090" s="10"/>
      <c r="D1090" s="10"/>
      <c r="E1090" s="57"/>
      <c r="F1090" s="279"/>
      <c r="G1090" s="284"/>
      <c r="H1090" s="280"/>
      <c r="I1090" s="283"/>
      <c r="J1090" s="281"/>
      <c r="K1090" s="281"/>
      <c r="L1090" s="27"/>
      <c r="M1090" s="27"/>
      <c r="N1090" s="10"/>
      <c r="O1090" s="10"/>
      <c r="P1090" s="10"/>
      <c r="Q1090" s="10"/>
      <c r="R1090" s="285"/>
      <c r="S1090" s="10"/>
      <c r="T1090" s="148"/>
      <c r="U1090" s="10"/>
      <c r="V1090" s="57"/>
      <c r="W1090" s="57"/>
      <c r="X1090" s="57"/>
      <c r="Y1090" s="57"/>
    </row>
    <row r="1091" spans="1:25" ht="24.75" customHeight="1" x14ac:dyDescent="0.25">
      <c r="A1091" s="10"/>
      <c r="B1091" s="57"/>
      <c r="C1091" s="10"/>
      <c r="D1091" s="10"/>
      <c r="E1091" s="57"/>
      <c r="F1091" s="279"/>
      <c r="G1091" s="284"/>
      <c r="H1091" s="280"/>
      <c r="I1091" s="283"/>
      <c r="J1091" s="281"/>
      <c r="K1091" s="281"/>
      <c r="L1091" s="27"/>
      <c r="M1091" s="27"/>
      <c r="N1091" s="10"/>
      <c r="O1091" s="10"/>
      <c r="P1091" s="10"/>
      <c r="Q1091" s="10"/>
      <c r="R1091" s="285"/>
      <c r="S1091" s="10"/>
      <c r="T1091" s="148"/>
      <c r="U1091" s="10"/>
      <c r="V1091" s="57"/>
      <c r="W1091" s="57"/>
      <c r="X1091" s="57"/>
      <c r="Y1091" s="57"/>
    </row>
    <row r="1092" spans="1:25" ht="24.75" customHeight="1" x14ac:dyDescent="0.25">
      <c r="A1092" s="10"/>
      <c r="B1092" s="57"/>
      <c r="C1092" s="10"/>
      <c r="D1092" s="10"/>
      <c r="E1092" s="57"/>
      <c r="F1092" s="279"/>
      <c r="G1092" s="284"/>
      <c r="H1092" s="280"/>
      <c r="I1092" s="283"/>
      <c r="J1092" s="281"/>
      <c r="K1092" s="281"/>
      <c r="L1092" s="27"/>
      <c r="M1092" s="27"/>
      <c r="N1092" s="10"/>
      <c r="O1092" s="10"/>
      <c r="P1092" s="10"/>
      <c r="Q1092" s="10"/>
      <c r="R1092" s="285"/>
      <c r="S1092" s="10"/>
      <c r="T1092" s="148"/>
      <c r="U1092" s="10"/>
      <c r="V1092" s="57"/>
      <c r="W1092" s="57"/>
      <c r="X1092" s="57"/>
      <c r="Y1092" s="57"/>
    </row>
    <row r="1093" spans="1:25" ht="24.75" customHeight="1" x14ac:dyDescent="0.25">
      <c r="A1093" s="10"/>
      <c r="B1093" s="57"/>
      <c r="C1093" s="10"/>
      <c r="D1093" s="10"/>
      <c r="E1093" s="57"/>
      <c r="F1093" s="279"/>
      <c r="G1093" s="284"/>
      <c r="H1093" s="280"/>
      <c r="I1093" s="283"/>
      <c r="J1093" s="281"/>
      <c r="K1093" s="281"/>
      <c r="L1093" s="27"/>
      <c r="M1093" s="27"/>
      <c r="N1093" s="10"/>
      <c r="O1093" s="10"/>
      <c r="P1093" s="10"/>
      <c r="Q1093" s="10"/>
      <c r="R1093" s="285"/>
      <c r="S1093" s="10"/>
      <c r="T1093" s="148"/>
      <c r="U1093" s="10"/>
      <c r="V1093" s="57"/>
      <c r="W1093" s="57"/>
      <c r="X1093" s="57"/>
      <c r="Y1093" s="57"/>
    </row>
    <row r="1094" spans="1:25" ht="24.75" customHeight="1" x14ac:dyDescent="0.25">
      <c r="A1094" s="10"/>
      <c r="B1094" s="57"/>
      <c r="C1094" s="10"/>
      <c r="D1094" s="10"/>
      <c r="E1094" s="57"/>
      <c r="F1094" s="279"/>
      <c r="G1094" s="284"/>
      <c r="H1094" s="280"/>
      <c r="I1094" s="283"/>
      <c r="J1094" s="281"/>
      <c r="K1094" s="281"/>
      <c r="L1094" s="27"/>
      <c r="M1094" s="27"/>
      <c r="N1094" s="10"/>
      <c r="O1094" s="10"/>
      <c r="P1094" s="10"/>
      <c r="Q1094" s="10"/>
      <c r="R1094" s="285"/>
      <c r="S1094" s="10"/>
      <c r="T1094" s="148"/>
      <c r="U1094" s="10"/>
      <c r="V1094" s="57"/>
      <c r="W1094" s="57"/>
      <c r="X1094" s="57"/>
      <c r="Y1094" s="57"/>
    </row>
    <row r="1095" spans="1:25" ht="24.75" customHeight="1" x14ac:dyDescent="0.25">
      <c r="A1095" s="10"/>
      <c r="B1095" s="57"/>
      <c r="C1095" s="10"/>
      <c r="D1095" s="10"/>
      <c r="E1095" s="57"/>
      <c r="F1095" s="279"/>
      <c r="G1095" s="284"/>
      <c r="H1095" s="280"/>
      <c r="I1095" s="283"/>
      <c r="J1095" s="281"/>
      <c r="K1095" s="281"/>
      <c r="L1095" s="27"/>
      <c r="M1095" s="27"/>
      <c r="N1095" s="10"/>
      <c r="O1095" s="10"/>
      <c r="P1095" s="10"/>
      <c r="Q1095" s="10"/>
      <c r="R1095" s="285"/>
      <c r="S1095" s="10"/>
      <c r="T1095" s="148"/>
      <c r="U1095" s="10"/>
      <c r="V1095" s="57"/>
      <c r="W1095" s="57"/>
      <c r="X1095" s="57"/>
      <c r="Y1095" s="57"/>
    </row>
    <row r="1096" spans="1:25" ht="24.75" customHeight="1" x14ac:dyDescent="0.25">
      <c r="A1096" s="10"/>
      <c r="B1096" s="57"/>
      <c r="C1096" s="10"/>
      <c r="D1096" s="10"/>
      <c r="E1096" s="57"/>
      <c r="F1096" s="279"/>
      <c r="G1096" s="284"/>
      <c r="H1096" s="280"/>
      <c r="I1096" s="283"/>
      <c r="J1096" s="281"/>
      <c r="K1096" s="281"/>
      <c r="L1096" s="27"/>
      <c r="M1096" s="27"/>
      <c r="N1096" s="10"/>
      <c r="O1096" s="10"/>
      <c r="P1096" s="10"/>
      <c r="Q1096" s="10"/>
      <c r="R1096" s="285"/>
      <c r="S1096" s="10"/>
      <c r="T1096" s="148"/>
      <c r="U1096" s="10"/>
      <c r="V1096" s="57"/>
      <c r="W1096" s="57"/>
      <c r="X1096" s="57"/>
      <c r="Y1096" s="57"/>
    </row>
    <row r="1097" spans="1:25" ht="24.75" customHeight="1" x14ac:dyDescent="0.25">
      <c r="A1097" s="10"/>
      <c r="B1097" s="57"/>
      <c r="C1097" s="10"/>
      <c r="D1097" s="10"/>
      <c r="E1097" s="57"/>
      <c r="F1097" s="279"/>
      <c r="G1097" s="284"/>
      <c r="H1097" s="280"/>
      <c r="I1097" s="283"/>
      <c r="J1097" s="281"/>
      <c r="K1097" s="281"/>
      <c r="L1097" s="27"/>
      <c r="M1097" s="27"/>
      <c r="N1097" s="10"/>
      <c r="O1097" s="10"/>
      <c r="P1097" s="10"/>
      <c r="Q1097" s="10"/>
      <c r="R1097" s="285"/>
      <c r="S1097" s="10"/>
      <c r="T1097" s="148"/>
      <c r="U1097" s="10"/>
      <c r="V1097" s="57"/>
      <c r="W1097" s="57"/>
      <c r="X1097" s="57"/>
      <c r="Y1097" s="57"/>
    </row>
    <row r="1098" spans="1:25" ht="24.75" customHeight="1" x14ac:dyDescent="0.25">
      <c r="A1098" s="10"/>
      <c r="B1098" s="57"/>
      <c r="C1098" s="10"/>
      <c r="D1098" s="10"/>
      <c r="E1098" s="57"/>
      <c r="F1098" s="279"/>
      <c r="G1098" s="284"/>
      <c r="H1098" s="280"/>
      <c r="I1098" s="283"/>
      <c r="J1098" s="281"/>
      <c r="K1098" s="281"/>
      <c r="L1098" s="27"/>
      <c r="M1098" s="27"/>
      <c r="N1098" s="10"/>
      <c r="O1098" s="10"/>
      <c r="P1098" s="10"/>
      <c r="Q1098" s="10"/>
      <c r="R1098" s="285"/>
      <c r="S1098" s="10"/>
      <c r="T1098" s="148"/>
      <c r="U1098" s="10"/>
      <c r="V1098" s="57"/>
      <c r="W1098" s="57"/>
      <c r="X1098" s="57"/>
      <c r="Y1098" s="57"/>
    </row>
    <row r="1099" spans="1:25" ht="24.75" customHeight="1" x14ac:dyDescent="0.25">
      <c r="A1099" s="10"/>
      <c r="B1099" s="57"/>
      <c r="C1099" s="10"/>
      <c r="D1099" s="10"/>
      <c r="E1099" s="57"/>
      <c r="F1099" s="279"/>
      <c r="G1099" s="284"/>
      <c r="H1099" s="280"/>
      <c r="I1099" s="283"/>
      <c r="J1099" s="281"/>
      <c r="K1099" s="281"/>
      <c r="L1099" s="27"/>
      <c r="M1099" s="27"/>
      <c r="N1099" s="10"/>
      <c r="O1099" s="10"/>
      <c r="P1099" s="10"/>
      <c r="Q1099" s="10"/>
      <c r="R1099" s="285"/>
      <c r="S1099" s="10"/>
      <c r="T1099" s="148"/>
      <c r="U1099" s="10"/>
      <c r="V1099" s="57"/>
      <c r="W1099" s="57"/>
      <c r="X1099" s="57"/>
      <c r="Y1099" s="57"/>
    </row>
    <row r="1100" spans="1:25" ht="24.75" customHeight="1" x14ac:dyDescent="0.25">
      <c r="A1100" s="10"/>
      <c r="B1100" s="57"/>
      <c r="C1100" s="10"/>
      <c r="D1100" s="10"/>
      <c r="E1100" s="57"/>
      <c r="F1100" s="279"/>
      <c r="G1100" s="284"/>
      <c r="H1100" s="280"/>
      <c r="I1100" s="283"/>
      <c r="J1100" s="281"/>
      <c r="K1100" s="281"/>
      <c r="L1100" s="27"/>
      <c r="M1100" s="27"/>
      <c r="N1100" s="10"/>
      <c r="O1100" s="10"/>
      <c r="P1100" s="10"/>
      <c r="Q1100" s="10"/>
      <c r="R1100" s="285"/>
      <c r="S1100" s="10"/>
      <c r="T1100" s="148"/>
      <c r="U1100" s="10"/>
      <c r="V1100" s="57"/>
      <c r="W1100" s="57"/>
      <c r="X1100" s="57"/>
      <c r="Y1100" s="57"/>
    </row>
    <row r="1101" spans="1:25" ht="24.75" customHeight="1" x14ac:dyDescent="0.25">
      <c r="A1101" s="10"/>
      <c r="B1101" s="57"/>
      <c r="C1101" s="10"/>
      <c r="D1101" s="10"/>
      <c r="E1101" s="57"/>
      <c r="F1101" s="279"/>
      <c r="G1101" s="284"/>
      <c r="H1101" s="280"/>
      <c r="I1101" s="283"/>
      <c r="J1101" s="281"/>
      <c r="K1101" s="281"/>
      <c r="L1101" s="27"/>
      <c r="M1101" s="27"/>
      <c r="N1101" s="10"/>
      <c r="O1101" s="10"/>
      <c r="P1101" s="10"/>
      <c r="Q1101" s="10"/>
      <c r="R1101" s="285"/>
      <c r="S1101" s="10"/>
      <c r="T1101" s="148"/>
      <c r="U1101" s="10"/>
      <c r="V1101" s="57"/>
      <c r="W1101" s="57"/>
      <c r="X1101" s="57"/>
      <c r="Y1101" s="57"/>
    </row>
    <row r="1102" spans="1:25" ht="24.75" customHeight="1" x14ac:dyDescent="0.25">
      <c r="A1102" s="10"/>
      <c r="B1102" s="57"/>
      <c r="C1102" s="10"/>
      <c r="D1102" s="10"/>
      <c r="E1102" s="57"/>
      <c r="F1102" s="279"/>
      <c r="G1102" s="284"/>
      <c r="H1102" s="280"/>
      <c r="I1102" s="283"/>
      <c r="J1102" s="281"/>
      <c r="K1102" s="281"/>
      <c r="L1102" s="27"/>
      <c r="M1102" s="27"/>
      <c r="N1102" s="10"/>
      <c r="O1102" s="10"/>
      <c r="P1102" s="10"/>
      <c r="Q1102" s="10"/>
      <c r="R1102" s="285"/>
      <c r="S1102" s="10"/>
      <c r="T1102" s="148"/>
      <c r="U1102" s="10"/>
      <c r="V1102" s="57"/>
      <c r="W1102" s="57"/>
      <c r="X1102" s="57"/>
      <c r="Y1102" s="57"/>
    </row>
    <row r="1103" spans="1:25" ht="24.75" customHeight="1" x14ac:dyDescent="0.25">
      <c r="A1103" s="10"/>
      <c r="B1103" s="57"/>
      <c r="C1103" s="10"/>
      <c r="D1103" s="10"/>
      <c r="E1103" s="57"/>
      <c r="F1103" s="279"/>
      <c r="G1103" s="284"/>
      <c r="H1103" s="280"/>
      <c r="I1103" s="283"/>
      <c r="J1103" s="281"/>
      <c r="K1103" s="281"/>
      <c r="L1103" s="27"/>
      <c r="M1103" s="27"/>
      <c r="N1103" s="10"/>
      <c r="O1103" s="10"/>
      <c r="P1103" s="10"/>
      <c r="Q1103" s="10"/>
      <c r="R1103" s="285"/>
      <c r="S1103" s="10"/>
      <c r="T1103" s="148"/>
      <c r="U1103" s="10"/>
      <c r="V1103" s="57"/>
      <c r="W1103" s="57"/>
      <c r="X1103" s="57"/>
      <c r="Y1103" s="57"/>
    </row>
    <row r="1104" spans="1:25" ht="24.75" customHeight="1" x14ac:dyDescent="0.25">
      <c r="A1104" s="10"/>
      <c r="B1104" s="57"/>
      <c r="C1104" s="10"/>
      <c r="D1104" s="10"/>
      <c r="E1104" s="57"/>
      <c r="F1104" s="279"/>
      <c r="G1104" s="284"/>
      <c r="H1104" s="280"/>
      <c r="I1104" s="283"/>
      <c r="J1104" s="281"/>
      <c r="K1104" s="281"/>
      <c r="L1104" s="27"/>
      <c r="M1104" s="27"/>
      <c r="N1104" s="10"/>
      <c r="O1104" s="10"/>
      <c r="P1104" s="10"/>
      <c r="Q1104" s="10"/>
      <c r="R1104" s="285"/>
      <c r="S1104" s="10"/>
      <c r="T1104" s="148"/>
      <c r="U1104" s="10"/>
      <c r="V1104" s="57"/>
      <c r="W1104" s="57"/>
      <c r="X1104" s="57"/>
      <c r="Y1104" s="57"/>
    </row>
    <row r="1105" spans="1:25" ht="24.75" customHeight="1" x14ac:dyDescent="0.25">
      <c r="A1105" s="10"/>
      <c r="B1105" s="57"/>
      <c r="C1105" s="10"/>
      <c r="D1105" s="10"/>
      <c r="E1105" s="57"/>
      <c r="F1105" s="279"/>
      <c r="G1105" s="284"/>
      <c r="H1105" s="280"/>
      <c r="I1105" s="283"/>
      <c r="J1105" s="281"/>
      <c r="K1105" s="281"/>
      <c r="L1105" s="27"/>
      <c r="M1105" s="27"/>
      <c r="N1105" s="10"/>
      <c r="O1105" s="10"/>
      <c r="P1105" s="10"/>
      <c r="Q1105" s="10"/>
      <c r="R1105" s="285"/>
      <c r="S1105" s="10"/>
      <c r="T1105" s="148"/>
      <c r="U1105" s="10"/>
      <c r="V1105" s="57"/>
      <c r="W1105" s="57"/>
      <c r="X1105" s="57"/>
      <c r="Y1105" s="57"/>
    </row>
    <row r="1106" spans="1:25" ht="24.75" customHeight="1" x14ac:dyDescent="0.25">
      <c r="A1106" s="10"/>
      <c r="B1106" s="57"/>
      <c r="C1106" s="10"/>
      <c r="D1106" s="10"/>
      <c r="E1106" s="57"/>
      <c r="F1106" s="279"/>
      <c r="G1106" s="284"/>
      <c r="H1106" s="280"/>
      <c r="I1106" s="283"/>
      <c r="J1106" s="281"/>
      <c r="K1106" s="281"/>
      <c r="L1106" s="27"/>
      <c r="M1106" s="27"/>
      <c r="N1106" s="10"/>
      <c r="O1106" s="10"/>
      <c r="P1106" s="10"/>
      <c r="Q1106" s="10"/>
      <c r="R1106" s="285"/>
      <c r="S1106" s="10"/>
      <c r="T1106" s="148"/>
      <c r="U1106" s="10"/>
      <c r="V1106" s="57"/>
      <c r="W1106" s="57"/>
      <c r="X1106" s="57"/>
      <c r="Y1106" s="57"/>
    </row>
    <row r="1107" spans="1:25" ht="24.75" customHeight="1" x14ac:dyDescent="0.25">
      <c r="A1107" s="10"/>
      <c r="B1107" s="57"/>
      <c r="C1107" s="10"/>
      <c r="D1107" s="10"/>
      <c r="E1107" s="57"/>
      <c r="F1107" s="279"/>
      <c r="G1107" s="284"/>
      <c r="H1107" s="280"/>
      <c r="I1107" s="283"/>
      <c r="J1107" s="281"/>
      <c r="K1107" s="281"/>
      <c r="L1107" s="27"/>
      <c r="M1107" s="27"/>
      <c r="N1107" s="10"/>
      <c r="O1107" s="10"/>
      <c r="P1107" s="10"/>
      <c r="Q1107" s="10"/>
      <c r="R1107" s="285"/>
      <c r="S1107" s="10"/>
      <c r="T1107" s="148"/>
      <c r="U1107" s="10"/>
      <c r="V1107" s="57"/>
      <c r="W1107" s="57"/>
      <c r="X1107" s="57"/>
      <c r="Y1107" s="57"/>
    </row>
    <row r="1108" spans="1:25" ht="24.75" customHeight="1" x14ac:dyDescent="0.25">
      <c r="A1108" s="10"/>
      <c r="B1108" s="57"/>
      <c r="C1108" s="10"/>
      <c r="D1108" s="10"/>
      <c r="E1108" s="57"/>
      <c r="F1108" s="279"/>
      <c r="G1108" s="284"/>
      <c r="H1108" s="280"/>
      <c r="I1108" s="283"/>
      <c r="J1108" s="281"/>
      <c r="K1108" s="281"/>
      <c r="L1108" s="27"/>
      <c r="M1108" s="27"/>
      <c r="N1108" s="10"/>
      <c r="O1108" s="10"/>
      <c r="P1108" s="10"/>
      <c r="Q1108" s="10"/>
      <c r="R1108" s="285"/>
      <c r="S1108" s="10"/>
      <c r="T1108" s="148"/>
      <c r="U1108" s="10"/>
      <c r="V1108" s="57"/>
      <c r="W1108" s="57"/>
      <c r="X1108" s="57"/>
      <c r="Y1108" s="57"/>
    </row>
    <row r="1109" spans="1:25" ht="24.75" customHeight="1" x14ac:dyDescent="0.25">
      <c r="A1109" s="10"/>
      <c r="B1109" s="57"/>
      <c r="C1109" s="10"/>
      <c r="D1109" s="10"/>
      <c r="E1109" s="57"/>
      <c r="F1109" s="279"/>
      <c r="G1109" s="284"/>
      <c r="H1109" s="280"/>
      <c r="I1109" s="283"/>
      <c r="J1109" s="281"/>
      <c r="K1109" s="281"/>
      <c r="L1109" s="27"/>
      <c r="M1109" s="27"/>
      <c r="N1109" s="10"/>
      <c r="O1109" s="10"/>
      <c r="P1109" s="10"/>
      <c r="Q1109" s="10"/>
      <c r="R1109" s="285"/>
      <c r="S1109" s="10"/>
      <c r="T1109" s="148"/>
      <c r="U1109" s="10"/>
      <c r="V1109" s="57"/>
      <c r="W1109" s="57"/>
      <c r="X1109" s="57"/>
      <c r="Y1109" s="57"/>
    </row>
    <row r="1110" spans="1:25" ht="24.75" customHeight="1" x14ac:dyDescent="0.25">
      <c r="A1110" s="10"/>
      <c r="B1110" s="57"/>
      <c r="C1110" s="10"/>
      <c r="D1110" s="10"/>
      <c r="E1110" s="57"/>
      <c r="F1110" s="279"/>
      <c r="G1110" s="284"/>
      <c r="H1110" s="280"/>
      <c r="I1110" s="283"/>
      <c r="J1110" s="281"/>
      <c r="K1110" s="281"/>
      <c r="L1110" s="27"/>
      <c r="M1110" s="27"/>
      <c r="N1110" s="10"/>
      <c r="O1110" s="10"/>
      <c r="P1110" s="10"/>
      <c r="Q1110" s="10"/>
      <c r="R1110" s="285"/>
      <c r="S1110" s="10"/>
      <c r="T1110" s="148"/>
      <c r="U1110" s="10"/>
      <c r="V1110" s="57"/>
      <c r="W1110" s="57"/>
      <c r="X1110" s="57"/>
      <c r="Y1110" s="57"/>
    </row>
    <row r="1111" spans="1:25" ht="24.75" customHeight="1" x14ac:dyDescent="0.25">
      <c r="A1111" s="10"/>
      <c r="B1111" s="57"/>
      <c r="C1111" s="10"/>
      <c r="D1111" s="10"/>
      <c r="E1111" s="57"/>
      <c r="F1111" s="279"/>
      <c r="G1111" s="284"/>
      <c r="H1111" s="280"/>
      <c r="I1111" s="283"/>
      <c r="J1111" s="281"/>
      <c r="K1111" s="281"/>
      <c r="L1111" s="27"/>
      <c r="M1111" s="27"/>
      <c r="N1111" s="10"/>
      <c r="O1111" s="10"/>
      <c r="P1111" s="10"/>
      <c r="Q1111" s="10"/>
      <c r="R1111" s="285"/>
      <c r="S1111" s="10"/>
      <c r="T1111" s="148"/>
      <c r="U1111" s="10"/>
      <c r="V1111" s="57"/>
      <c r="W1111" s="57"/>
      <c r="X1111" s="57"/>
      <c r="Y1111" s="57"/>
    </row>
    <row r="1112" spans="1:25" ht="24.75" customHeight="1" x14ac:dyDescent="0.25">
      <c r="A1112" s="10"/>
      <c r="B1112" s="57"/>
      <c r="C1112" s="10"/>
      <c r="D1112" s="10"/>
      <c r="E1112" s="57"/>
      <c r="F1112" s="279"/>
      <c r="G1112" s="284"/>
      <c r="H1112" s="280"/>
      <c r="I1112" s="283"/>
      <c r="J1112" s="281"/>
      <c r="K1112" s="281"/>
      <c r="L1112" s="27"/>
      <c r="M1112" s="27"/>
      <c r="N1112" s="10"/>
      <c r="O1112" s="10"/>
      <c r="P1112" s="10"/>
      <c r="Q1112" s="10"/>
      <c r="R1112" s="285"/>
      <c r="S1112" s="10"/>
      <c r="T1112" s="148"/>
      <c r="U1112" s="10"/>
      <c r="V1112" s="57"/>
      <c r="W1112" s="57"/>
      <c r="X1112" s="57"/>
      <c r="Y1112" s="57"/>
    </row>
    <row r="1113" spans="1:25" ht="24.75" customHeight="1" x14ac:dyDescent="0.25">
      <c r="A1113" s="10"/>
      <c r="B1113" s="57"/>
      <c r="C1113" s="10"/>
      <c r="D1113" s="10"/>
      <c r="E1113" s="57"/>
      <c r="F1113" s="279"/>
      <c r="G1113" s="284"/>
      <c r="H1113" s="280"/>
      <c r="I1113" s="283"/>
      <c r="J1113" s="281"/>
      <c r="K1113" s="281"/>
      <c r="L1113" s="27"/>
      <c r="M1113" s="27"/>
      <c r="N1113" s="10"/>
      <c r="O1113" s="10"/>
      <c r="P1113" s="10"/>
      <c r="Q1113" s="10"/>
      <c r="R1113" s="285"/>
      <c r="S1113" s="10"/>
      <c r="T1113" s="148"/>
      <c r="U1113" s="10"/>
      <c r="V1113" s="57"/>
      <c r="W1113" s="57"/>
      <c r="X1113" s="57"/>
      <c r="Y1113" s="57"/>
    </row>
    <row r="1114" spans="1:25" ht="24.75" customHeight="1" x14ac:dyDescent="0.25">
      <c r="A1114" s="10"/>
      <c r="B1114" s="57"/>
      <c r="C1114" s="10"/>
      <c r="D1114" s="10"/>
      <c r="E1114" s="57"/>
      <c r="F1114" s="279"/>
      <c r="G1114" s="284"/>
      <c r="H1114" s="280"/>
      <c r="I1114" s="283"/>
      <c r="J1114" s="281"/>
      <c r="K1114" s="281"/>
      <c r="L1114" s="27"/>
      <c r="M1114" s="27"/>
      <c r="N1114" s="10"/>
      <c r="O1114" s="10"/>
      <c r="P1114" s="10"/>
      <c r="Q1114" s="10"/>
      <c r="R1114" s="285"/>
      <c r="S1114" s="10"/>
      <c r="T1114" s="148"/>
      <c r="U1114" s="10"/>
      <c r="V1114" s="57"/>
      <c r="W1114" s="57"/>
      <c r="X1114" s="57"/>
      <c r="Y1114" s="57"/>
    </row>
    <row r="1115" spans="1:25" ht="24.75" customHeight="1" x14ac:dyDescent="0.25">
      <c r="A1115" s="10"/>
      <c r="B1115" s="57"/>
      <c r="C1115" s="10"/>
      <c r="D1115" s="10"/>
      <c r="E1115" s="57"/>
      <c r="F1115" s="279"/>
      <c r="G1115" s="284"/>
      <c r="H1115" s="280"/>
      <c r="I1115" s="283"/>
      <c r="J1115" s="281"/>
      <c r="K1115" s="281"/>
      <c r="L1115" s="27"/>
      <c r="M1115" s="27"/>
      <c r="N1115" s="10"/>
      <c r="O1115" s="10"/>
      <c r="P1115" s="10"/>
      <c r="Q1115" s="10"/>
      <c r="R1115" s="285"/>
      <c r="S1115" s="10"/>
      <c r="T1115" s="148"/>
      <c r="U1115" s="10"/>
      <c r="V1115" s="57"/>
      <c r="W1115" s="57"/>
      <c r="X1115" s="57"/>
      <c r="Y1115" s="57"/>
    </row>
    <row r="1116" spans="1:25" ht="24.75" customHeight="1" x14ac:dyDescent="0.25">
      <c r="A1116" s="10"/>
      <c r="B1116" s="57"/>
      <c r="C1116" s="10"/>
      <c r="D1116" s="10"/>
      <c r="E1116" s="57"/>
      <c r="F1116" s="279"/>
      <c r="G1116" s="284"/>
      <c r="H1116" s="280"/>
      <c r="I1116" s="283"/>
      <c r="J1116" s="281"/>
      <c r="K1116" s="281"/>
      <c r="L1116" s="27"/>
      <c r="M1116" s="27"/>
      <c r="N1116" s="10"/>
      <c r="O1116" s="10"/>
      <c r="P1116" s="10"/>
      <c r="Q1116" s="10"/>
      <c r="R1116" s="285"/>
      <c r="S1116" s="10"/>
      <c r="T1116" s="148"/>
      <c r="U1116" s="10"/>
      <c r="V1116" s="57"/>
      <c r="W1116" s="57"/>
      <c r="X1116" s="57"/>
      <c r="Y1116" s="57"/>
    </row>
    <row r="1117" spans="1:25" ht="24.75" customHeight="1" x14ac:dyDescent="0.25">
      <c r="A1117" s="10"/>
      <c r="B1117" s="57"/>
      <c r="C1117" s="10"/>
      <c r="D1117" s="10"/>
      <c r="E1117" s="57"/>
      <c r="F1117" s="279"/>
      <c r="G1117" s="284"/>
      <c r="H1117" s="280"/>
      <c r="I1117" s="283"/>
      <c r="J1117" s="281"/>
      <c r="K1117" s="281"/>
      <c r="L1117" s="27"/>
      <c r="M1117" s="27"/>
      <c r="N1117" s="10"/>
      <c r="O1117" s="10"/>
      <c r="P1117" s="10"/>
      <c r="Q1117" s="10"/>
      <c r="R1117" s="285"/>
      <c r="S1117" s="10"/>
      <c r="T1117" s="148"/>
      <c r="U1117" s="10"/>
      <c r="V1117" s="57"/>
      <c r="W1117" s="57"/>
      <c r="X1117" s="57"/>
      <c r="Y1117" s="57"/>
    </row>
    <row r="1118" spans="1:25" ht="24.75" customHeight="1" x14ac:dyDescent="0.25">
      <c r="A1118" s="10"/>
      <c r="B1118" s="57"/>
      <c r="C1118" s="10"/>
      <c r="D1118" s="10"/>
      <c r="E1118" s="57"/>
      <c r="F1118" s="279"/>
      <c r="G1118" s="284"/>
      <c r="H1118" s="280"/>
      <c r="I1118" s="283"/>
      <c r="J1118" s="281"/>
      <c r="K1118" s="281"/>
      <c r="L1118" s="27"/>
      <c r="M1118" s="27"/>
      <c r="N1118" s="10"/>
      <c r="O1118" s="10"/>
      <c r="P1118" s="10"/>
      <c r="Q1118" s="10"/>
      <c r="R1118" s="285"/>
      <c r="S1118" s="10"/>
      <c r="T1118" s="148"/>
      <c r="U1118" s="10"/>
      <c r="V1118" s="57"/>
      <c r="W1118" s="57"/>
      <c r="X1118" s="57"/>
      <c r="Y1118" s="57"/>
    </row>
    <row r="1119" spans="1:25" ht="24.75" customHeight="1" x14ac:dyDescent="0.25">
      <c r="A1119" s="10"/>
      <c r="B1119" s="57"/>
      <c r="C1119" s="10"/>
      <c r="D1119" s="10"/>
      <c r="E1119" s="57"/>
      <c r="F1119" s="279"/>
      <c r="G1119" s="284"/>
      <c r="H1119" s="280"/>
      <c r="I1119" s="283"/>
      <c r="J1119" s="281"/>
      <c r="K1119" s="281"/>
      <c r="L1119" s="27"/>
      <c r="M1119" s="27"/>
      <c r="N1119" s="10"/>
      <c r="O1119" s="10"/>
      <c r="P1119" s="10"/>
      <c r="Q1119" s="10"/>
      <c r="R1119" s="285"/>
      <c r="S1119" s="10"/>
      <c r="T1119" s="148"/>
      <c r="U1119" s="10"/>
      <c r="V1119" s="57"/>
      <c r="W1119" s="57"/>
      <c r="X1119" s="57"/>
      <c r="Y1119" s="57"/>
    </row>
    <row r="1120" spans="1:25" ht="24.75" customHeight="1" x14ac:dyDescent="0.25">
      <c r="A1120" s="10"/>
      <c r="B1120" s="57"/>
      <c r="C1120" s="10"/>
      <c r="D1120" s="10"/>
      <c r="E1120" s="57"/>
      <c r="F1120" s="279"/>
      <c r="G1120" s="284"/>
      <c r="H1120" s="280"/>
      <c r="I1120" s="283"/>
      <c r="J1120" s="281"/>
      <c r="K1120" s="281"/>
      <c r="L1120" s="27"/>
      <c r="M1120" s="27"/>
      <c r="N1120" s="10"/>
      <c r="O1120" s="10"/>
      <c r="P1120" s="10"/>
      <c r="Q1120" s="10"/>
      <c r="R1120" s="285"/>
      <c r="S1120" s="10"/>
      <c r="T1120" s="148"/>
      <c r="U1120" s="10"/>
      <c r="V1120" s="57"/>
      <c r="W1120" s="57"/>
      <c r="X1120" s="57"/>
      <c r="Y1120" s="57"/>
    </row>
    <row r="1121" spans="1:25" ht="24.75" customHeight="1" x14ac:dyDescent="0.25">
      <c r="A1121" s="10"/>
      <c r="B1121" s="57"/>
      <c r="C1121" s="10"/>
      <c r="D1121" s="10"/>
      <c r="E1121" s="57"/>
      <c r="F1121" s="279"/>
      <c r="G1121" s="284"/>
      <c r="H1121" s="280"/>
      <c r="I1121" s="283"/>
      <c r="J1121" s="281"/>
      <c r="K1121" s="281"/>
      <c r="L1121" s="27"/>
      <c r="M1121" s="27"/>
      <c r="N1121" s="10"/>
      <c r="O1121" s="10"/>
      <c r="P1121" s="10"/>
      <c r="Q1121" s="10"/>
      <c r="R1121" s="285"/>
      <c r="S1121" s="10"/>
      <c r="T1121" s="148"/>
      <c r="U1121" s="10"/>
      <c r="V1121" s="57"/>
      <c r="W1121" s="57"/>
      <c r="X1121" s="57"/>
      <c r="Y1121" s="57"/>
    </row>
    <row r="1122" spans="1:25" ht="24.75" customHeight="1" x14ac:dyDescent="0.25">
      <c r="A1122" s="10"/>
      <c r="B1122" s="57"/>
      <c r="C1122" s="10"/>
      <c r="D1122" s="10"/>
      <c r="E1122" s="57"/>
      <c r="F1122" s="279"/>
      <c r="G1122" s="284"/>
      <c r="H1122" s="280"/>
      <c r="I1122" s="283"/>
      <c r="J1122" s="281"/>
      <c r="K1122" s="281"/>
      <c r="L1122" s="27"/>
      <c r="M1122" s="27"/>
      <c r="N1122" s="10"/>
      <c r="O1122" s="10"/>
      <c r="P1122" s="10"/>
      <c r="Q1122" s="10"/>
      <c r="R1122" s="285"/>
      <c r="S1122" s="10"/>
      <c r="T1122" s="148"/>
      <c r="U1122" s="10"/>
      <c r="V1122" s="57"/>
      <c r="W1122" s="57"/>
      <c r="X1122" s="57"/>
      <c r="Y1122" s="57"/>
    </row>
    <row r="1123" spans="1:25" ht="24.75" customHeight="1" x14ac:dyDescent="0.25">
      <c r="A1123" s="10"/>
      <c r="B1123" s="57"/>
      <c r="C1123" s="10"/>
      <c r="D1123" s="10"/>
      <c r="E1123" s="57"/>
      <c r="F1123" s="279"/>
      <c r="G1123" s="284"/>
      <c r="H1123" s="280"/>
      <c r="I1123" s="283"/>
      <c r="J1123" s="281"/>
      <c r="K1123" s="281"/>
      <c r="L1123" s="27"/>
      <c r="M1123" s="27"/>
      <c r="N1123" s="10"/>
      <c r="O1123" s="10"/>
      <c r="P1123" s="10"/>
      <c r="Q1123" s="10"/>
      <c r="R1123" s="285"/>
      <c r="S1123" s="10"/>
      <c r="T1123" s="148"/>
      <c r="U1123" s="10"/>
      <c r="V1123" s="57"/>
      <c r="W1123" s="57"/>
      <c r="X1123" s="57"/>
      <c r="Y1123" s="57"/>
    </row>
    <row r="1124" spans="1:25" ht="24.75" customHeight="1" x14ac:dyDescent="0.25">
      <c r="A1124" s="10"/>
      <c r="B1124" s="57"/>
      <c r="C1124" s="10"/>
      <c r="D1124" s="10"/>
      <c r="E1124" s="57"/>
      <c r="F1124" s="279"/>
      <c r="G1124" s="284"/>
      <c r="H1124" s="280"/>
      <c r="I1124" s="283"/>
      <c r="J1124" s="281"/>
      <c r="K1124" s="281"/>
      <c r="L1124" s="27"/>
      <c r="M1124" s="27"/>
      <c r="N1124" s="10"/>
      <c r="O1124" s="10"/>
      <c r="P1124" s="10"/>
      <c r="Q1124" s="10"/>
      <c r="R1124" s="285"/>
      <c r="S1124" s="10"/>
      <c r="T1124" s="148"/>
      <c r="U1124" s="10"/>
      <c r="V1124" s="57"/>
      <c r="W1124" s="57"/>
      <c r="X1124" s="57"/>
      <c r="Y1124" s="57"/>
    </row>
    <row r="1125" spans="1:25" ht="24.75" customHeight="1" x14ac:dyDescent="0.25">
      <c r="A1125" s="10"/>
      <c r="B1125" s="57"/>
      <c r="C1125" s="10"/>
      <c r="D1125" s="10"/>
      <c r="E1125" s="57"/>
      <c r="F1125" s="279"/>
      <c r="G1125" s="284"/>
      <c r="H1125" s="280"/>
      <c r="I1125" s="283"/>
      <c r="J1125" s="281"/>
      <c r="K1125" s="281"/>
      <c r="L1125" s="27"/>
      <c r="M1125" s="27"/>
      <c r="N1125" s="10"/>
      <c r="O1125" s="10"/>
      <c r="P1125" s="10"/>
      <c r="Q1125" s="10"/>
      <c r="R1125" s="285"/>
      <c r="S1125" s="10"/>
      <c r="T1125" s="148"/>
      <c r="U1125" s="10"/>
      <c r="V1125" s="57"/>
      <c r="W1125" s="57"/>
      <c r="X1125" s="57"/>
      <c r="Y1125" s="57"/>
    </row>
  </sheetData>
  <mergeCells count="64">
    <mergeCell ref="A238:F238"/>
    <mergeCell ref="G238:Y238"/>
    <mergeCell ref="A248:F248"/>
    <mergeCell ref="G248:Y248"/>
    <mergeCell ref="A190:F190"/>
    <mergeCell ref="G190:Y190"/>
    <mergeCell ref="G202:Y202"/>
    <mergeCell ref="A202:F202"/>
    <mergeCell ref="A215:F215"/>
    <mergeCell ref="G215:Y215"/>
    <mergeCell ref="G166:Y166"/>
    <mergeCell ref="A163:F163"/>
    <mergeCell ref="A166:F166"/>
    <mergeCell ref="A180:F180"/>
    <mergeCell ref="G180:Y180"/>
    <mergeCell ref="A156:F156"/>
    <mergeCell ref="G156:Y156"/>
    <mergeCell ref="A158:F158"/>
    <mergeCell ref="G158:Y158"/>
    <mergeCell ref="G163:Y163"/>
    <mergeCell ref="A111:F111"/>
    <mergeCell ref="G111:Y111"/>
    <mergeCell ref="A124:F124"/>
    <mergeCell ref="G124:Y124"/>
    <mergeCell ref="A138:F138"/>
    <mergeCell ref="G138:Y138"/>
    <mergeCell ref="A83:F83"/>
    <mergeCell ref="G83:Y83"/>
    <mergeCell ref="G86:Y86"/>
    <mergeCell ref="A86:F86"/>
    <mergeCell ref="A93:F93"/>
    <mergeCell ref="G93:Y93"/>
    <mergeCell ref="A69:F69"/>
    <mergeCell ref="G69:Y69"/>
    <mergeCell ref="A75:F75"/>
    <mergeCell ref="G75:Y75"/>
    <mergeCell ref="A81:F81"/>
    <mergeCell ref="G81:Y81"/>
    <mergeCell ref="G33:Y33"/>
    <mergeCell ref="A33:F33"/>
    <mergeCell ref="A45:F45"/>
    <mergeCell ref="G45:Y45"/>
    <mergeCell ref="A62:F62"/>
    <mergeCell ref="G62:Y62"/>
    <mergeCell ref="A2:F2"/>
    <mergeCell ref="G2:Y2"/>
    <mergeCell ref="A13:F13"/>
    <mergeCell ref="G13:Y13"/>
    <mergeCell ref="A21:F21"/>
    <mergeCell ref="G21:Y21"/>
    <mergeCell ref="A336:F336"/>
    <mergeCell ref="G336:Y336"/>
    <mergeCell ref="A273:F273"/>
    <mergeCell ref="G273:Y273"/>
    <mergeCell ref="A280:F280"/>
    <mergeCell ref="G280:Y280"/>
    <mergeCell ref="A287:F287"/>
    <mergeCell ref="G287:Y287"/>
    <mergeCell ref="G300:Y300"/>
    <mergeCell ref="A300:F300"/>
    <mergeCell ref="A308:F308"/>
    <mergeCell ref="G308:Y308"/>
    <mergeCell ref="A323:F323"/>
    <mergeCell ref="G323:Y323"/>
  </mergeCells>
  <dataValidations count="1">
    <dataValidation type="list" allowBlank="1" showErrorMessage="1" sqref="A1">
      <formula1>"информация по доступным остаткам,новинкам,даты допечаток"</formula1>
    </dataValidation>
  </dataValidations>
  <hyperlinks>
    <hyperlink ref="U3" r:id="rId1"/>
    <hyperlink ref="U4" r:id="rId2"/>
    <hyperlink ref="U5" r:id="rId3"/>
    <hyperlink ref="U6" r:id="rId4"/>
    <hyperlink ref="U7" r:id="rId5"/>
    <hyperlink ref="U8" r:id="rId6"/>
    <hyperlink ref="U9" r:id="rId7"/>
    <hyperlink ref="U10" r:id="rId8"/>
    <hyperlink ref="U11" r:id="rId9"/>
    <hyperlink ref="U12" r:id="rId10" location="gallery-2"/>
    <hyperlink ref="U14" r:id="rId11"/>
    <hyperlink ref="U15" r:id="rId12"/>
    <hyperlink ref="U16" r:id="rId13"/>
    <hyperlink ref="U17" r:id="rId14"/>
    <hyperlink ref="U18" r:id="rId15"/>
    <hyperlink ref="U19" r:id="rId16"/>
    <hyperlink ref="U20" r:id="rId17"/>
    <hyperlink ref="U22" r:id="rId18"/>
    <hyperlink ref="U23" r:id="rId19"/>
    <hyperlink ref="U24" r:id="rId20"/>
    <hyperlink ref="U25" r:id="rId21"/>
    <hyperlink ref="U26" r:id="rId22"/>
    <hyperlink ref="U27" r:id="rId23"/>
    <hyperlink ref="U28" r:id="rId24"/>
    <hyperlink ref="U29" r:id="rId25"/>
    <hyperlink ref="U30" r:id="rId26"/>
    <hyperlink ref="U31" r:id="rId27"/>
    <hyperlink ref="U32" r:id="rId28"/>
    <hyperlink ref="U34" r:id="rId29"/>
    <hyperlink ref="U35" r:id="rId30"/>
    <hyperlink ref="U36" r:id="rId31"/>
    <hyperlink ref="U37" r:id="rId32"/>
    <hyperlink ref="U38" r:id="rId33"/>
    <hyperlink ref="U39" r:id="rId34"/>
    <hyperlink ref="U40" r:id="rId35"/>
    <hyperlink ref="U41" r:id="rId36"/>
    <hyperlink ref="U42" r:id="rId37"/>
    <hyperlink ref="U43" r:id="rId38"/>
    <hyperlink ref="U44" r:id="rId39"/>
    <hyperlink ref="U46" r:id="rId40"/>
    <hyperlink ref="U47" r:id="rId41"/>
    <hyperlink ref="U48" r:id="rId42"/>
    <hyperlink ref="U49" r:id="rId43"/>
    <hyperlink ref="U50" r:id="rId44"/>
    <hyperlink ref="U51" r:id="rId45"/>
    <hyperlink ref="U52" r:id="rId46"/>
    <hyperlink ref="U53" r:id="rId47"/>
    <hyperlink ref="U54" r:id="rId48"/>
    <hyperlink ref="U55" r:id="rId49"/>
    <hyperlink ref="U56" r:id="rId50"/>
    <hyperlink ref="U57" r:id="rId51"/>
    <hyperlink ref="U58" r:id="rId52"/>
    <hyperlink ref="U59" r:id="rId53"/>
    <hyperlink ref="U60" r:id="rId54"/>
    <hyperlink ref="U61" r:id="rId55"/>
    <hyperlink ref="U63" r:id="rId56"/>
    <hyperlink ref="U64" r:id="rId57"/>
    <hyperlink ref="U65" r:id="rId58"/>
    <hyperlink ref="U66" r:id="rId59"/>
    <hyperlink ref="U67" r:id="rId60"/>
    <hyperlink ref="U68" r:id="rId61"/>
    <hyperlink ref="U70" r:id="rId62"/>
    <hyperlink ref="U71" r:id="rId63"/>
    <hyperlink ref="U72" r:id="rId64"/>
    <hyperlink ref="U73" r:id="rId65"/>
    <hyperlink ref="U74" r:id="rId66"/>
    <hyperlink ref="U76" r:id="rId67"/>
    <hyperlink ref="U77" r:id="rId68"/>
    <hyperlink ref="U78" r:id="rId69"/>
    <hyperlink ref="U79" r:id="rId70"/>
    <hyperlink ref="U80" r:id="rId71"/>
    <hyperlink ref="U82" r:id="rId72"/>
    <hyperlink ref="U84" r:id="rId73"/>
    <hyperlink ref="U85" r:id="rId74"/>
    <hyperlink ref="U87" r:id="rId75"/>
    <hyperlink ref="U88" r:id="rId76"/>
    <hyperlink ref="U89" r:id="rId77"/>
    <hyperlink ref="U90" r:id="rId78"/>
    <hyperlink ref="U91" r:id="rId79"/>
    <hyperlink ref="U92" r:id="rId80"/>
    <hyperlink ref="U94" r:id="rId81"/>
    <hyperlink ref="U95" r:id="rId82"/>
    <hyperlink ref="U96" r:id="rId83"/>
    <hyperlink ref="U97" r:id="rId84"/>
    <hyperlink ref="U98" r:id="rId85"/>
    <hyperlink ref="U99" r:id="rId86"/>
    <hyperlink ref="U100" r:id="rId87"/>
    <hyperlink ref="U101" r:id="rId88"/>
    <hyperlink ref="U102" r:id="rId89"/>
    <hyperlink ref="U103" r:id="rId90"/>
    <hyperlink ref="U104" r:id="rId91"/>
    <hyperlink ref="U105" r:id="rId92"/>
    <hyperlink ref="U106" r:id="rId93"/>
    <hyperlink ref="U107" r:id="rId94"/>
    <hyperlink ref="U108" r:id="rId95"/>
    <hyperlink ref="U109" r:id="rId96"/>
    <hyperlink ref="U110" r:id="rId97"/>
    <hyperlink ref="U112" r:id="rId98"/>
    <hyperlink ref="U113" r:id="rId99"/>
    <hyperlink ref="U114" r:id="rId100"/>
    <hyperlink ref="U115" r:id="rId101"/>
    <hyperlink ref="U116" r:id="rId102"/>
    <hyperlink ref="U117" r:id="rId103"/>
    <hyperlink ref="U118" r:id="rId104"/>
    <hyperlink ref="U119" r:id="rId105"/>
    <hyperlink ref="U120" r:id="rId106"/>
    <hyperlink ref="U121" r:id="rId107"/>
    <hyperlink ref="U122" r:id="rId108"/>
    <hyperlink ref="U123" r:id="rId109"/>
    <hyperlink ref="U125" r:id="rId110"/>
    <hyperlink ref="U126" r:id="rId111"/>
    <hyperlink ref="U127" r:id="rId112"/>
    <hyperlink ref="U128" r:id="rId113"/>
    <hyperlink ref="U129" r:id="rId114"/>
    <hyperlink ref="U130" r:id="rId115"/>
    <hyperlink ref="U131" r:id="rId116"/>
    <hyperlink ref="U132" r:id="rId117"/>
    <hyperlink ref="U133" r:id="rId118"/>
    <hyperlink ref="U134" r:id="rId119"/>
    <hyperlink ref="U135" r:id="rId120"/>
    <hyperlink ref="U136" r:id="rId121"/>
    <hyperlink ref="U137" r:id="rId122"/>
    <hyperlink ref="U139" r:id="rId123"/>
    <hyperlink ref="U140" r:id="rId124"/>
    <hyperlink ref="U141" r:id="rId125"/>
    <hyperlink ref="U142" r:id="rId126"/>
    <hyperlink ref="U143" r:id="rId127"/>
    <hyperlink ref="U144" r:id="rId128"/>
    <hyperlink ref="U145" r:id="rId129"/>
    <hyperlink ref="U146" r:id="rId130"/>
    <hyperlink ref="U147" r:id="rId131"/>
    <hyperlink ref="U148" r:id="rId132"/>
    <hyperlink ref="U149" r:id="rId133"/>
    <hyperlink ref="U150" r:id="rId134"/>
    <hyperlink ref="U151" r:id="rId135"/>
    <hyperlink ref="U152" r:id="rId136"/>
    <hyperlink ref="U153" r:id="rId137"/>
    <hyperlink ref="U154" r:id="rId138"/>
    <hyperlink ref="U155" r:id="rId139"/>
    <hyperlink ref="U157" r:id="rId140"/>
    <hyperlink ref="U159" r:id="rId141"/>
    <hyperlink ref="U160" r:id="rId142"/>
    <hyperlink ref="U161" r:id="rId143"/>
    <hyperlink ref="U162" r:id="rId144"/>
    <hyperlink ref="U164" r:id="rId145"/>
    <hyperlink ref="U165" r:id="rId146"/>
    <hyperlink ref="U167" r:id="rId147"/>
    <hyperlink ref="U168" r:id="rId148"/>
    <hyperlink ref="U169" r:id="rId149"/>
    <hyperlink ref="U170" r:id="rId150"/>
    <hyperlink ref="U171" r:id="rId151"/>
    <hyperlink ref="U172" r:id="rId152"/>
    <hyperlink ref="U173" r:id="rId153"/>
    <hyperlink ref="U174" r:id="rId154"/>
    <hyperlink ref="U175" r:id="rId155"/>
    <hyperlink ref="U176" r:id="rId156"/>
    <hyperlink ref="U177" r:id="rId157"/>
    <hyperlink ref="U178" r:id="rId158"/>
    <hyperlink ref="U179" r:id="rId159"/>
    <hyperlink ref="U181" r:id="rId160"/>
    <hyperlink ref="U182" r:id="rId161"/>
    <hyperlink ref="U183" r:id="rId162"/>
    <hyperlink ref="U184" r:id="rId163"/>
    <hyperlink ref="U185" r:id="rId164"/>
    <hyperlink ref="U186" r:id="rId165"/>
    <hyperlink ref="U187" r:id="rId166"/>
    <hyperlink ref="U188" r:id="rId167"/>
    <hyperlink ref="U189" r:id="rId168"/>
    <hyperlink ref="U191" r:id="rId169"/>
    <hyperlink ref="U192" r:id="rId170"/>
    <hyperlink ref="U193" r:id="rId171"/>
    <hyperlink ref="U194" r:id="rId172"/>
    <hyperlink ref="U195" r:id="rId173"/>
    <hyperlink ref="U196" r:id="rId174"/>
    <hyperlink ref="U197" r:id="rId175"/>
    <hyperlink ref="U198" r:id="rId176"/>
    <hyperlink ref="U199" r:id="rId177"/>
    <hyperlink ref="U200" r:id="rId178"/>
    <hyperlink ref="U201" r:id="rId179"/>
    <hyperlink ref="U203" r:id="rId180"/>
    <hyperlink ref="U204" r:id="rId181"/>
    <hyperlink ref="U205" r:id="rId182"/>
    <hyperlink ref="U206" r:id="rId183"/>
    <hyperlink ref="U207" r:id="rId184"/>
    <hyperlink ref="U208" r:id="rId185"/>
    <hyperlink ref="U209" r:id="rId186"/>
    <hyperlink ref="U210" r:id="rId187"/>
    <hyperlink ref="U211" r:id="rId188"/>
    <hyperlink ref="U212" r:id="rId189"/>
    <hyperlink ref="U213" r:id="rId190"/>
    <hyperlink ref="U214" r:id="rId191"/>
    <hyperlink ref="U216" r:id="rId192"/>
    <hyperlink ref="U217" r:id="rId193"/>
    <hyperlink ref="U218" r:id="rId194"/>
    <hyperlink ref="U219" r:id="rId195"/>
    <hyperlink ref="U220" r:id="rId196"/>
    <hyperlink ref="U221" r:id="rId197"/>
    <hyperlink ref="U222" r:id="rId198"/>
    <hyperlink ref="U223" r:id="rId199"/>
    <hyperlink ref="U224" r:id="rId200"/>
    <hyperlink ref="U225" r:id="rId201"/>
    <hyperlink ref="U226" r:id="rId202"/>
    <hyperlink ref="U227" r:id="rId203"/>
    <hyperlink ref="U228" r:id="rId204"/>
    <hyperlink ref="U229" r:id="rId205"/>
    <hyperlink ref="U230" r:id="rId206"/>
    <hyperlink ref="U231" r:id="rId207"/>
    <hyperlink ref="U232" r:id="rId208"/>
    <hyperlink ref="U233" r:id="rId209"/>
    <hyperlink ref="U234" r:id="rId210"/>
    <hyperlink ref="U235" r:id="rId211"/>
    <hyperlink ref="U236" r:id="rId212"/>
    <hyperlink ref="U237" r:id="rId213"/>
    <hyperlink ref="U239" r:id="rId214"/>
    <hyperlink ref="U240" r:id="rId215"/>
    <hyperlink ref="U241" r:id="rId216"/>
    <hyperlink ref="U242" r:id="rId217"/>
    <hyperlink ref="U243" r:id="rId218"/>
    <hyperlink ref="U244" r:id="rId219"/>
    <hyperlink ref="U245" r:id="rId220"/>
    <hyperlink ref="U246" r:id="rId221"/>
    <hyperlink ref="U247" r:id="rId222"/>
    <hyperlink ref="U249" r:id="rId223"/>
    <hyperlink ref="U250" r:id="rId224"/>
    <hyperlink ref="U251" r:id="rId225"/>
    <hyperlink ref="U252" r:id="rId226"/>
    <hyperlink ref="U253" r:id="rId227"/>
    <hyperlink ref="U254" r:id="rId228"/>
    <hyperlink ref="U255" r:id="rId229"/>
    <hyperlink ref="U256" r:id="rId230"/>
    <hyperlink ref="U257" r:id="rId231"/>
    <hyperlink ref="U258" r:id="rId232"/>
    <hyperlink ref="U259" r:id="rId233"/>
    <hyperlink ref="U260" r:id="rId234"/>
    <hyperlink ref="U261" r:id="rId235"/>
    <hyperlink ref="U262" r:id="rId236"/>
    <hyperlink ref="U263" r:id="rId237"/>
    <hyperlink ref="U264" r:id="rId238"/>
    <hyperlink ref="U265" r:id="rId239"/>
    <hyperlink ref="U266" r:id="rId240"/>
    <hyperlink ref="U267" r:id="rId241"/>
    <hyperlink ref="U268" r:id="rId242"/>
    <hyperlink ref="U269" r:id="rId243"/>
    <hyperlink ref="U270" r:id="rId244"/>
    <hyperlink ref="U271" r:id="rId245"/>
    <hyperlink ref="U272" r:id="rId246"/>
    <hyperlink ref="U274" r:id="rId247"/>
    <hyperlink ref="U275" r:id="rId248"/>
    <hyperlink ref="U276" r:id="rId249"/>
    <hyperlink ref="U277" r:id="rId250"/>
    <hyperlink ref="U278" r:id="rId251"/>
    <hyperlink ref="U279" r:id="rId252"/>
    <hyperlink ref="U281" r:id="rId253"/>
    <hyperlink ref="U282" r:id="rId254"/>
    <hyperlink ref="U283" r:id="rId255"/>
    <hyperlink ref="U284" r:id="rId256"/>
    <hyperlink ref="U285" r:id="rId257"/>
    <hyperlink ref="U286" r:id="rId258"/>
    <hyperlink ref="U288" r:id="rId259"/>
    <hyperlink ref="U289" r:id="rId260"/>
    <hyperlink ref="U290" r:id="rId261"/>
    <hyperlink ref="U291" r:id="rId262"/>
    <hyperlink ref="U292" r:id="rId263"/>
    <hyperlink ref="U293" r:id="rId264"/>
    <hyperlink ref="U294" r:id="rId265"/>
    <hyperlink ref="U295" r:id="rId266"/>
    <hyperlink ref="U296" r:id="rId267"/>
    <hyperlink ref="U297" r:id="rId268"/>
    <hyperlink ref="U298" r:id="rId269"/>
    <hyperlink ref="U299" r:id="rId270"/>
    <hyperlink ref="U301" r:id="rId271"/>
    <hyperlink ref="U302" r:id="rId272"/>
    <hyperlink ref="U303" r:id="rId273"/>
    <hyperlink ref="U304" r:id="rId274"/>
    <hyperlink ref="U305" r:id="rId275"/>
    <hyperlink ref="U306" r:id="rId276"/>
    <hyperlink ref="U307" r:id="rId277"/>
    <hyperlink ref="U309" r:id="rId278"/>
    <hyperlink ref="U310" r:id="rId279"/>
    <hyperlink ref="U311" r:id="rId280"/>
    <hyperlink ref="U312" r:id="rId281"/>
    <hyperlink ref="U313" r:id="rId282"/>
    <hyperlink ref="U314" r:id="rId283"/>
    <hyperlink ref="U315" r:id="rId284"/>
    <hyperlink ref="U316" r:id="rId285"/>
    <hyperlink ref="U317" r:id="rId286"/>
    <hyperlink ref="U318" r:id="rId287"/>
    <hyperlink ref="U319" r:id="rId288"/>
    <hyperlink ref="U320" r:id="rId289"/>
    <hyperlink ref="U321" r:id="rId290"/>
    <hyperlink ref="U322" r:id="rId291"/>
    <hyperlink ref="U324" r:id="rId292"/>
    <hyperlink ref="U325" r:id="rId293"/>
    <hyperlink ref="U326" r:id="rId294"/>
    <hyperlink ref="U327" r:id="rId295"/>
    <hyperlink ref="U328" r:id="rId296"/>
    <hyperlink ref="U329" r:id="rId297"/>
    <hyperlink ref="U330" r:id="rId298"/>
    <hyperlink ref="U331" r:id="rId299"/>
    <hyperlink ref="U332" r:id="rId300"/>
    <hyperlink ref="U333" r:id="rId301"/>
    <hyperlink ref="U334" r:id="rId302"/>
    <hyperlink ref="U335" r:id="rId303"/>
    <hyperlink ref="U338" r:id="rId304"/>
    <hyperlink ref="U339" r:id="rId305"/>
    <hyperlink ref="U340" r:id="rId306"/>
    <hyperlink ref="U341" r:id="rId307"/>
    <hyperlink ref="U342" r:id="rId308"/>
    <hyperlink ref="U343" r:id="rId309"/>
    <hyperlink ref="U344" r:id="rId310"/>
    <hyperlink ref="U345" r:id="rId311"/>
    <hyperlink ref="U346" r:id="rId312"/>
    <hyperlink ref="U347" r:id="rId313"/>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Прайс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2015-06-05T18:19:34Z</dcterms:created>
  <dcterms:modified xsi:type="dcterms:W3CDTF">2026-03-19T14:01:59Z</dcterms:modified>
</cp:coreProperties>
</file>