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060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2" i="1" l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P2" i="1"/>
  <c r="O2" i="1"/>
</calcChain>
</file>

<file path=xl/sharedStrings.xml><?xml version="1.0" encoding="utf-8"?>
<sst xmlns="http://schemas.openxmlformats.org/spreadsheetml/2006/main" count="2478" uniqueCount="1036">
  <si>
    <t>шт</t>
  </si>
  <si>
    <t>руб</t>
  </si>
  <si>
    <t>Итого</t>
  </si>
  <si>
    <t>№ п/п</t>
  </si>
  <si>
    <t>Название товара</t>
  </si>
  <si>
    <t>Наименование серии</t>
  </si>
  <si>
    <t>Визуал</t>
  </si>
  <si>
    <t>Цена закупки</t>
  </si>
  <si>
    <t>РРЦ</t>
  </si>
  <si>
    <t>НДС - %</t>
  </si>
  <si>
    <t>ШК (ISBN)</t>
  </si>
  <si>
    <t>Вес товара. кг</t>
  </si>
  <si>
    <t>Размер товара 1 шт ДхШхВ (мм)</t>
  </si>
  <si>
    <t>Размер 
коробки</t>
  </si>
  <si>
    <t>Кол-во штук в 
транспортном 
коробе</t>
  </si>
  <si>
    <t>Заказ</t>
  </si>
  <si>
    <t>Сумма заказа</t>
  </si>
  <si>
    <t>Характеристики</t>
  </si>
  <si>
    <t>Аннотация</t>
  </si>
  <si>
    <t>Количество на складе</t>
  </si>
  <si>
    <t>1</t>
  </si>
  <si>
    <t>КУК БУК. ИНТЕРАКТИВНАЯ КУЛИНАРИЯ ДЛЯ ДЕТЕЙ И ВЗРОСЛЫХ</t>
  </si>
  <si>
    <t>Удивительные книги</t>
  </si>
  <si>
    <t>690</t>
  </si>
  <si>
    <t>1 499</t>
  </si>
  <si>
    <t>10</t>
  </si>
  <si>
    <t>9785907388581</t>
  </si>
  <si>
    <t>0,771</t>
  </si>
  <si>
    <t>305х220х300</t>
  </si>
  <si>
    <t>250х230х310</t>
  </si>
  <si>
    <t>7</t>
  </si>
  <si>
    <t>220х305х30, 26 страниц + Обложка, твердый переплет +пружина, картон, 7 двигающихся элементов, 7 конструкторов, твердый переплет 7БЦ</t>
  </si>
  <si>
    <t>УНИКАЛЬНЫЙ ПРОЕКТ, не имеющий аналогов в мире!!!! 32768 полезных салатов, 3125 сытных бутербродов, 512 необычных тортов, 64 великолепные пиццы и ещё много вкусных, быстрых и полезных блюд в интерактивной кулинарии для детей и взрослых. Да-да, всё в одной книге! ¶Вместо сотен скучных страниц с рецептами мы придумали несколько кулинарных конструкторов. Двигай! Крути! Тяни! И каждый день пробуй новое блюдо из тех продуктов, что всегда есть под рукой.</t>
  </si>
  <si>
    <t>1 592</t>
  </si>
  <si>
    <t>2</t>
  </si>
  <si>
    <t>Интерактивная книга в твердом переплете ЩЕЛКУНЧИК</t>
  </si>
  <si>
    <t>1 990</t>
  </si>
  <si>
    <t>9785907915664</t>
  </si>
  <si>
    <t>0х0х0</t>
  </si>
  <si>
    <t>220х305х30, 26 страниц + Обложка, твердый переплет +пружина, картон, 16 двигающихся элементов, твердый переплет 7БЦ</t>
  </si>
  <si>
    <t>Всемирная известная сказка в современном прочтении, с интерактивными элементами на каждом развороте.</t>
  </si>
  <si>
    <t>813</t>
  </si>
  <si>
    <t>3</t>
  </si>
  <si>
    <t>Интерактивная энциклопедия. Знакомься: твое тело</t>
  </si>
  <si>
    <t>9785907388420</t>
  </si>
  <si>
    <t>Энциклопедия с окошками "Знакомься: твое тело"! Необычные окошки и двигающиеся элементы наверняка привлекут внимание вашего почемучки и помогут ему развивать моторику и координацию движений.</t>
  </si>
  <si>
    <t>902</t>
  </si>
  <si>
    <t>4</t>
  </si>
  <si>
    <t>Интерактивная книга ВЕСЕЛАЯ СТИХАЗБУКА</t>
  </si>
  <si>
    <t>487</t>
  </si>
  <si>
    <t>1 250</t>
  </si>
  <si>
    <t>9785907664210</t>
  </si>
  <si>
    <t>0,688</t>
  </si>
  <si>
    <t>290х220х20</t>
  </si>
  <si>
    <t>11</t>
  </si>
  <si>
    <t>Представляем вашему вниманию уникальное развивающее пособие для детей - Веселая стихазбука! Автор стихов в этой удивительной книге - Татьяна Рабцева! Эта яркая и красочная книга поможет вашему малышу в легкой и доступной форме познакомиться с буквами русского алфавита, а также выучить их в стихотворной форме.</t>
  </si>
  <si>
    <t>821</t>
  </si>
  <si>
    <t>5</t>
  </si>
  <si>
    <t>Интерактивная книга ПОЛ - ЭТО ЛАВА</t>
  </si>
  <si>
    <t>260</t>
  </si>
  <si>
    <t>479</t>
  </si>
  <si>
    <t>9785907664661</t>
  </si>
  <si>
    <t>0,357</t>
  </si>
  <si>
    <t>280х210х10</t>
  </si>
  <si>
    <t>25</t>
  </si>
  <si>
    <t>210х280, 16 страниц+ обложка с ламинацией, картон целлюлозный. На каждом развороте окошки.  Переплет ЦК</t>
  </si>
  <si>
    <t>В основу книги легла известная во всем мире игра "Пол - это лава". Детский писатель Антон Бабчук придумал историю в стихах, в которой дети, оставшись дома, узнают из теленовостей об извержении вулкана и начинают игру "Пол - это лава".</t>
  </si>
  <si>
    <t>527</t>
  </si>
  <si>
    <t>6</t>
  </si>
  <si>
    <t>Интерактивная книга в твердом переплете МОЯ ПЕРВАЯ КНИГА ПРО ИСКУССТВО</t>
  </si>
  <si>
    <t>9785907915855</t>
  </si>
  <si>
    <t>220х305х30, 23 страницы + Обложка, твердый переплет +пружина, картон, двигающиеся элементы и интерактивы, твердый переплет 7БЦ</t>
  </si>
  <si>
    <t>«Моя первая книга про искусство» — это веселое знакомство с видами и жанрами изобразительного искусства в компании харизматичного художника Где-Мольбертова. Через игру, юмор и живые примеры он объясняет, что такое портрет, пейзаж, натюрморт, анимализм, историческая, мифологическая, религиозная и батальная картина. ¶В книге множество интерактивных элементов, которые можно крутить, тянуть и открывать. С их помощью знакомство с искусством превратится в захватывающую игру и настоящее приключение!</t>
  </si>
  <si>
    <t>Интерактивная книга-альбом Мой первый год</t>
  </si>
  <si>
    <t>400</t>
  </si>
  <si>
    <t>899</t>
  </si>
  <si>
    <t>9785907388949</t>
  </si>
  <si>
    <t>Вы любите рассматривать свои детские фотографии? Мы очень любим! И наши дети тоже. С появлением цифрового фото все реже можно увидеть в домах бумажные снимки. И времена фотоальбомов тоже проходят. Но первый год жизни вашего малыша заслуживает того, чтобы превратить воспоминания об этом чудесном времени в настоящую семейную реликвию. Согласны? Мы решили сделать совершенно необычный альбом для самых дорогих фото. Не просто альбом, а интерактивную книгу, в которую можно играть. Каждый разворот книги - это большое событие пока еще маленькой жизни. Живые картинки можно двигать, открывать, крутить, а рядом есть место для фотографий вашего непоседы. Обо всех событиях можно оставить в альбоме короткие заметки, а необычные интерактивные странички-дневнички позволят записывать рост, вес, первые умения каждый месяц. Для памятных вещичек - бирочки из роддома, пряди волосиков, отпечатки маленьких ножек или ладошек - есть специальный карман. Ни один момент первого года жизни не останется без внимания. А чуть позже подросши</t>
  </si>
  <si>
    <t>214</t>
  </si>
  <si>
    <t>8</t>
  </si>
  <si>
    <t>Интерактивная книга РОССИЯ ИНТЕРЕСНАЯ</t>
  </si>
  <si>
    <t>9785907664692</t>
  </si>
  <si>
    <t>Внимание, юные исследователи! Готовьтесь к самому захватывающему приключению в вашей жизни! Вместе с отважным мальчиком Ваней и забавным инопланетянином по имени УПС вы отправитесь в путешествие по самым невероятным местам нашей удивительной страны. Уникальная интерактивность этой книги превращает обычное чтение в захватывающую игру! На страницах вас ждут:¶- Вращающиеся колёсики, открывающие тайны природных чудес;¶- Выдвижные элементы, показывающие скрытые детали достопримечательностей;¶- Объёмные конструкции, создающие эффект присутствия;¶- Секретные окошки с интересными фактами о каждом уголке России;¶- Подвижные детали, которые можно крутить и исследовать.¶От Камчатки до Москвы раскинулись бескрайние просторы России, полные природных и рукотворных чудес. Вас ждут:¶- Величественные горные хребты и живописные долины.¶- Таинственные древние памятники и современные архитектурные шедевры.¶- Удивительные природные заповедники.¶- Уникальные культурные достопримечательности.</t>
  </si>
  <si>
    <t>747</t>
  </si>
  <si>
    <t>9</t>
  </si>
  <si>
    <t>Интерактивная книга 12 ПОДВИГОВ ГЕРАКЛА</t>
  </si>
  <si>
    <t>9785907664715</t>
  </si>
  <si>
    <t>220х305х30, 26 страниц + Обложка, твердый переплет +пружина, картон, 16 двигающихся элементов, карта путешествий, твердый переплет 7БЦ</t>
  </si>
  <si>
    <t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интерактивными элементами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Греции.¶Дополнительный интерактивные элементы:¶- Линия времени для понимания исторического контекста.¶- Интерактивная карта с маршрутом всех подвигов.¶- Объемная иллюстрация, на которой оживают 12 главных богов Греции.¶Книга станет отличным помощником при изучении древнегреческой мифологии и истории древнего мира, а также в формировании интереса к истории и культуре.¶Подарите своему ребёнку возможность стать участником великих приключений Геракла!</t>
  </si>
  <si>
    <t>2 086</t>
  </si>
  <si>
    <t>Энциклопедия с окошками ОТКУДА БЕРУТСЯ ДЕНЬГИ?</t>
  </si>
  <si>
    <t>Заниматлеьные технологии</t>
  </si>
  <si>
    <t>353</t>
  </si>
  <si>
    <t>9785907388536</t>
  </si>
  <si>
    <t>0,653</t>
  </si>
  <si>
    <t>290х230х30</t>
  </si>
  <si>
    <t>14</t>
  </si>
  <si>
    <t>225х290, Книга с окошками в твердом переплете 7БЦ, картон целлюлозный, обложка с ламинацией, выборочным лаком и конгревом. 6 разворотов и обложка.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</si>
  <si>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 А в конце книги сыграем в крутую игру-стратегию, закрепим полученные знания и попробуем заработать свои первые деньги.</t>
  </si>
  <si>
    <t>372</t>
  </si>
  <si>
    <t>Энциклопедия с окошками ДИНОЗАВРЫ</t>
  </si>
  <si>
    <t>9785907388512</t>
  </si>
  <si>
    <t>290х230х40</t>
  </si>
  <si>
    <t>Двести миллионов лет назад наша Земля была совсем другой. И населяли её удивительные существа - динозавры. Они были разными: огромными и совсем крошечными, травоядными и хищниками, летающими и плавающими. Тираннозавр, трицератопс, диплодок, птеродактиль и ещё несколько десятков таинственных древних животных поселились на страницах нашей книги. ¶Приглашаем юных палеонтологов в путешествие по затерянному миру вместе с автором и художником Юлией Школьник!</t>
  </si>
  <si>
    <t>12</t>
  </si>
  <si>
    <t>Энциклопедия с окошками КРИПТОВАЛЮТЫ: как это работает</t>
  </si>
  <si>
    <t>250</t>
  </si>
  <si>
    <t>649</t>
  </si>
  <si>
    <t>9785907388413</t>
  </si>
  <si>
    <t>17</t>
  </si>
  <si>
    <t>Криптовалюты - цифровые «деньги», которые с каждым днём набирают популярность, но остаются загадкой даже для взрослых.¶Мы решили рассказать об этой сложной теме простыми, понятными словами, превратив её в увлекательную историю.¶Наши герои придумали свою денежную систему, в которой обычные конфеты «эволюционировали» до криптовалюты.¶По ходу развития сюжета мы разбираем такие важные понятия, как транзакция, распределённая сеть данных, блокчейн, криптокошелёк.¶Читатели узнают, кто собирает блоки, и чем майнеры отличаются от стейкеров.¶Красочные иллюстрации и простые аналогии позволят быстро погрузиться в мир криптовалют даже юным читателям, а короткие и понятные тексты в окошках помогут разобраться в понятиях и сделать первый шаг к практическому использованию «денег будущего».</t>
  </si>
  <si>
    <t>146</t>
  </si>
  <si>
    <t>13</t>
  </si>
  <si>
    <t>Энциклопедия с окошками ПРИРОДА И ПОГОДА</t>
  </si>
  <si>
    <t>9785907388543</t>
  </si>
  <si>
    <t>Эта книга – первый путеводитель в увлекательный мир климата и погоды. В нем собрано невероятное количество «объяснялок», позволяющих понять суть природных явлений. Информация хорошо структурирована и будет понятна даже самым юным читателям. А ещё внутри спрятан интерактивный календарь наблюдения за погодой, которым можно пользоваться каждый день.</t>
  </si>
  <si>
    <t>1 205</t>
  </si>
  <si>
    <t>Энциклопедия с окошками ЧАСЫ И ВРЕМЯ</t>
  </si>
  <si>
    <t>9785907388734</t>
  </si>
  <si>
    <t>Эта книга – интерактивный тренажёр, который поможет в изучении понятий времени. Что такое год? Сколько в году месяцев и что скрывается за их названиями и как их запомнить? Из каких дней состоит неделя, как выучить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ещё отправится на увлекательную экскурсию в музей времени.</t>
  </si>
  <si>
    <t>585</t>
  </si>
  <si>
    <t>15</t>
  </si>
  <si>
    <t>Энциклопедия с окошками КАК УСТРОЕНЫ МАШИНЫ?</t>
  </si>
  <si>
    <t>9785907388529</t>
  </si>
  <si>
    <t>Эта книга – мечта любого мальчишки! В ней интересно абсолютно все. Можно открыть двери, заглянуть в багажник и поднять капот. Начинающий автолюбитель узнает, как устроены основные узлы машины, какие бывают тормоза, чем различаются автоматическая и механическая коробки передач, что влияет на безопасность автомобиля, и как проводятся краш тесты.¶А ещё мы придумали супер крутую игру-стратегию, во время прохождения которой можно закрепить знания, полученные в книге, потренировать логику и получить свое первое, пусть пока не совсем настоящее, водительское удостоверение.</t>
  </si>
  <si>
    <t>70</t>
  </si>
  <si>
    <t>16</t>
  </si>
  <si>
    <t>Энциклопедия с окошками КАК УСТРОЕН ЧЕЛОВЕК?</t>
  </si>
  <si>
    <t>9785907388376</t>
  </si>
  <si>
    <t>Однажды один очень маленький, но очень любознательный читатель сидел на горшке и листал атлас по анатомии. «Что ты ищешь в этой умной книге, сынок?» - спросила мама. «Хочу понять, как волосы знают, что надо расти внаружу, а не внутрь. Но тут про это не нарисовано!» - ответил малыш и обиженно отложил увесистый том. ¶И тут… родилась идея этой книги!¶Мы спросили у разных мам, какие вопросы про тело человека задают дети. И постарались в нашей книге ответить на эти вопросы. На картонных страницах 136 окошек с рисунками-объяснялками и короткими понятными текстами. Согласитесь, это супер-подарок для вас и вашего почемучки!</t>
  </si>
  <si>
    <t>936</t>
  </si>
  <si>
    <t>Энциклопедия с окошками (ЦК) ЧАСЫ И ВРЕМЯ</t>
  </si>
  <si>
    <t>Моя первая энциклопедия</t>
  </si>
  <si>
    <t>171</t>
  </si>
  <si>
    <t>9785907915176</t>
  </si>
  <si>
    <t>0,345</t>
  </si>
  <si>
    <t>215х285, 12 страниц + обложка с ламинацией,  картон целлюлозный. На каждом развороте окошки-створки. Переплет ЦК</t>
  </si>
  <si>
    <t>Эта книга - интерактивный тренажер, который поможет в изучении понятий времени. Что такое год? Сколько в году месяцев, что скрывается за их названиями и как выйчить названия дней недели и порядок их следования? Что такое сутки? Как пользоваться часами и никогда не опаздывать? Читатель соберет свой первый вечный календарь и учебные часы, а еще отправитяс на увлекательную экскурсию в музей времени.</t>
  </si>
  <si>
    <t>31</t>
  </si>
  <si>
    <t>18</t>
  </si>
  <si>
    <t>Энциклопедия с окошками (ЦК) ПРИРОДА И ПОГОДА</t>
  </si>
  <si>
    <t>9785907915145</t>
  </si>
  <si>
    <t>Эта книга - первый путеводитель в увлекательный мир климата и погоды. В нем собрано невероятное количество "объяснялок", позволяющих понять суть природных явлений. Почему сменяют друг друга времена года? Чем погода отличается от климата? Как предсказывают погоду? Ответы на эти и еще десятки вопросов спрятались в окошках книги. Информация хорошо структурирована и будет понятна даже самым юным читателям. А еще внутри есть интерактиывный календарь наблюдений за погодой, которым можно пользоваться каждый день</t>
  </si>
  <si>
    <t>2 149</t>
  </si>
  <si>
    <t>19</t>
  </si>
  <si>
    <t>Энциклопедия с окошками (ЦК) ТАЙНЫ ДИНОЗАВРОВ</t>
  </si>
  <si>
    <t>9785907388925</t>
  </si>
  <si>
    <t>2 239</t>
  </si>
  <si>
    <t>20</t>
  </si>
  <si>
    <t>Энциклопедия с окошками (ЦК) КАК Я РАСТУ</t>
  </si>
  <si>
    <t>9785907388901</t>
  </si>
  <si>
    <t>Энциклопедия ответит на самые важные вопросы о появлении нового человека на свет и различиях между мальчиками и девочками. Читатель узнает, как из родительских клеточек появляется ребенок, сколько он растет в мамином животе и когда появляется на свет. Как взрослеет ребенок? Почему нужно соблюдать правила гигиены и следить за порядком в своей комнате? Зачем ходить к врачу и слушаться старших? Когда же, наконец, можно будет сесть самому за руль автомобиля и отправиться в путешествие?</t>
  </si>
  <si>
    <t>1 561</t>
  </si>
  <si>
    <t>21</t>
  </si>
  <si>
    <t>Энциклопедия с окошками (ЦК) Говорим о важном. 17 ценностей России</t>
  </si>
  <si>
    <t>220</t>
  </si>
  <si>
    <t>749</t>
  </si>
  <si>
    <t>9785907915671</t>
  </si>
  <si>
    <t>0,32</t>
  </si>
  <si>
    <t>С этой энциклопедией с окошками ребенок познакомится с 17 важнейшими ценностями России, которые помогают нам быть сильными, добрыми и справедливыми. Вместе с новым другом Россилием и этой книгой ребенок сможет:- Участвовать в уроках «Разговоры о важном».- Обсуждать важные темы с родителями. - Стать настоящим знатоком российских ценностей.</t>
  </si>
  <si>
    <t>645</t>
  </si>
  <si>
    <t>22</t>
  </si>
  <si>
    <t>Энциклопедия с окошками (ЦК) Моя первая книга о насекомых</t>
  </si>
  <si>
    <t>9785907915022</t>
  </si>
  <si>
    <t>285х215х10</t>
  </si>
  <si>
    <t>310х230х230</t>
  </si>
  <si>
    <t>Приглашаем в захватывающее путешествие по удивительному миру насекомых! Энциклопедия с окошками откроет перед юным читателем все тайны маленьких обитателей нашей планеты.¶Особенности издания:¶- Интерактивные окошки, в которых прячутся самые невероятные факты из жизни насекомых и пауков.¶- Яркие иллюстрации с детальной прорисовкой насекомых.¶- Много юмора в формате комиксов.¶В книге вы найдете:¶- Секреты жизни пчелиной семьи.¶- Удивительные факты о муравьиных городах.¶- Рекорды и необычные явления из жизни насекомых¶- И многое другое!¶</t>
  </si>
  <si>
    <t>1 794</t>
  </si>
  <si>
    <t>23</t>
  </si>
  <si>
    <t>Энциклопедия с окошками (ЦК) Хвост не прост</t>
  </si>
  <si>
    <t>9785907915114</t>
  </si>
  <si>
    <t>Животный мир полон хвостов, хвостиков и хвостищ! И каждый, кто имеет хвост, использует его по-разному. Хвост может служить рулём, может использоваться как оружие, хранилище, подпорка, средство общения и даже как парашют! В этой книге мы узнаем секреты самых необычных хвостов и их не менее интересных владельцев!</t>
  </si>
  <si>
    <t>1 907</t>
  </si>
  <si>
    <t>24</t>
  </si>
  <si>
    <t>Энциклопедия с окошками (ЦК) Россия интересная</t>
  </si>
  <si>
    <t>9785907915169</t>
  </si>
  <si>
    <t>0,31</t>
  </si>
  <si>
    <t>У вас в руках книга-путешествие по самым интересным и необычным местам самой большой и красивой страны мира. Юные путешественники побывают на Камчатке и в Арктике, проедут по Транссибирской магистрали, побывают на Байкале, узнают, почему Васюганские болота называют самым большим кондиционером. Исследователей удивят столбы Маньпупунёр, Кунгурские пещеры и самый большой парк в мире. Читатели познакомятся с главными достопримечательностями двух российских столиц, полюбуются изделиями русских промыслов, узнают об исследователях и учёных, прославивших Россию. Увлекательного путешествия!</t>
  </si>
  <si>
    <t>2 244</t>
  </si>
  <si>
    <t>Энциклопедия с окошками (ЦК) Моя первая книга о лошадях</t>
  </si>
  <si>
    <t>9785907915015</t>
  </si>
  <si>
    <t>Юный друг! Перед тобой книга об удивительном мире лошадей. На каждой странице тебя ждут любопытные факты, яркие иллюстрации и очаровательные герои. Знакомься с породами, узнавай полезное об анатомии  лошадей, их содержании и видах конного спорта. Познакомься ближе с этими грациозными животными: в книге много окошек — открывай и изучай. А в конце переходи по QR-коду на мастер-класс по рисованию милой лошадки.</t>
  </si>
  <si>
    <t>2 091</t>
  </si>
  <si>
    <t>26</t>
  </si>
  <si>
    <t>Энциклопедия с окошками (ЦК) ЧТО ТАМ, ПОД ЗЕМЛЁЙ?</t>
  </si>
  <si>
    <t>9785907915152</t>
  </si>
  <si>
    <t>Эта книга - увлекательное путешествие в подземный мир. Кто прячется под землей в лесу и в поле, какие норы строят для себя умелые архитекторы животного мира? как устроены подземные коммуникации в городе, зачем они нужны, и кто их обслуживает? Что ищут геологи в недрах земли? Зачем археологи едут на раскопки? Что скрывают самые глубокие природные и рукотворные объекты земли? Ответы на эти и многие другие вопросы на разворотах и в окошках книги.</t>
  </si>
  <si>
    <t>27</t>
  </si>
  <si>
    <t>Энциклопедия с окошками (ЦК) Занимательная математика</t>
  </si>
  <si>
    <t>9785907664708</t>
  </si>
  <si>
    <t>Математика – это увлекательно и весело! Не веришь? Тогда скорее открывай книжку! Сначала ты отправишься в путешествие в прошлое и узнаешь, как древние люди обходились без цифр, а потом всё-таки придумали их. Дальше тебя ждёт масса интересных открытий, ведь математика встречается на каждом шагу. От числовой прямой ты перейдёшь к сравнению чисел, а потом отправишься в магазин, чтобы купить продукты для праздничного торта. После сложения и вычитания тебя ждёт удивительный тренажёр, который поможет быстро выучить таблицу умножения. Тебе кажется, что дроби и уравнения для читателя постарше? Ничего подобного! Вместе с героями книги ты легко разберёшься в том, что такое целое и часть целого, а потом решишь первые задачи с неизвестным. В конце книги снова немного истории: ты узнаешь, как в старину люди измеряли расстояния, и какими приборами для измерения пользуемся мы сейчас.</t>
  </si>
  <si>
    <t>1 695</t>
  </si>
  <si>
    <t>28</t>
  </si>
  <si>
    <t>Энциклопедия с окошками (ЦК) 12 подвигов Геракла</t>
  </si>
  <si>
    <t>9785907915046</t>
  </si>
  <si>
    <t>Приглашаем вас в настоящее путешествие в мир древнегреческой мифологии! Под обложкой книги читателя ждёт множество сюрпризов и открытий, а каждый разворот наполнен множеством окошек  и захватывающими историями о легендарном герое.¶Что внутри:¶Основной сюжетный блок — красочный авторский рассказ о двенадцати подвигах Геракла, где интерактивные элементы заставляют героев оживать на страницах.¶Личные записи Геракла — уникальные дневники героя, раскрывающие быт, традиции и культуру Древней Греции.¶</t>
  </si>
  <si>
    <t>2 379</t>
  </si>
  <si>
    <t>29</t>
  </si>
  <si>
    <t>Энциклопедия с окошками (ЦК) Секреты обычных вещей</t>
  </si>
  <si>
    <t>9785907915107</t>
  </si>
  <si>
    <t>Эта энциклопедия  расскажет  о первых изобретателях - древних людях,  проведет экскурсию  в музее русского быта, покажет предметы в швейной мастерской, а также поведает  о секретах любимых лакомств разных народов. Потом оглянемся вокруг и обнаружим ещё множество простых предметов, у каждого из которых есть своя маленькая тайна.</t>
  </si>
  <si>
    <t>2 451</t>
  </si>
  <si>
    <t>30</t>
  </si>
  <si>
    <t>Энциклопедия с окошками (ЦК) Как всё устроено</t>
  </si>
  <si>
    <t>9785907915077</t>
  </si>
  <si>
    <t>У Вас в руках познавательная энциклопедия для маленьких почемучек, которые задают миллион вопросв об окружающих их вещах. Книжка с окошками расскажет о том, как построить прочный и тёплый дом, кто очищает воду и как она попадает в наши дома, откуда берётся электричество, чем оно полезно и чем опасно. Читатели узнают, сколько труда нужно, чтобы вырастить зерно и испечь хлеб, как и из чего шьют одежду, что такое гравитация, рычаг и колесо, как их использует человек.</t>
  </si>
  <si>
    <t>1 641</t>
  </si>
  <si>
    <t>Энциклопедия с окошками (ЦК) ЧТО ТАМ, ПОД ВОДОЙ?</t>
  </si>
  <si>
    <t>9785907388871</t>
  </si>
  <si>
    <t>Мировой океан занимает огромную часть нашей планеты. Только представьте, сколько удивительных растений и животных скрывается в его глубинах! А ещё моря и океаны хранят невероятные тайны цивилизаций и культур.¶Как выглядят обитатели подводного царства, какие клады они стерегут? Таинственный подводный мир раскрывает свои секреты вместе с автором и художником Юлией Школьник!</t>
  </si>
  <si>
    <t>2 439</t>
  </si>
  <si>
    <t>32</t>
  </si>
  <si>
    <t>Энциклопедия с окошками (ЦК) ОТКУДА БЕРУТСЯ ДЕНЬГИ?</t>
  </si>
  <si>
    <t>9785907915138</t>
  </si>
  <si>
    <t>Финансовые знания для маленького человека нужны не меньше, чем умение читать и считать. Деньги не появляются просто так, чтобы реализовать свои мечты и желания, нужно потрудиться. Наша книга расскажет, откуда в семье появляются деньги, зачем нужно планировать расходы, как экономить и делать накопления. Мы заглянем в отделение банка и узнаем, зачем туда приходят люди. Посмотрим, как устроен банкомат, и какие бывают пластиковые карты.</t>
  </si>
  <si>
    <t>1 520</t>
  </si>
  <si>
    <t>33</t>
  </si>
  <si>
    <t>Энциклопедия ТАЙНЫ ТВОЕГО ТЕЛА</t>
  </si>
  <si>
    <t>Детские энциклопедии.</t>
  </si>
  <si>
    <t>150</t>
  </si>
  <si>
    <t>599</t>
  </si>
  <si>
    <t>9785907388826</t>
  </si>
  <si>
    <t>0,279</t>
  </si>
  <si>
    <t>240х200х10</t>
  </si>
  <si>
    <t>165х210х270</t>
  </si>
  <si>
    <t>200х230, 48страниц + обложка, офсетная бумага, переплетный картон, выборочный УФ-лак, переплет 7БЦ</t>
  </si>
  <si>
    <t>Однажды мы спросили у разных мам, какие вопросы про тело человека задают им дети. И постарались в нашей книге ответить на эти вопросы. На страницах мини-энциклопедии более 125 увлекательных фактов об устройстве тела человека с рисунками-объяснялками и короткими понятными текстами. Книга предназначена как для самостоятельного чтения, так и для чтения взрослыми детям.¶В каждом разделе читатели найдут QR-код, перейдя по которому можно посмотреть познавательный мультфильм то теме.</t>
  </si>
  <si>
    <t>916</t>
  </si>
  <si>
    <t>34</t>
  </si>
  <si>
    <t>Интимная книга</t>
  </si>
  <si>
    <t>212</t>
  </si>
  <si>
    <t>9785907915459</t>
  </si>
  <si>
    <t>200х230, 48стр, 4+4, офсетная бумага, переплетный картон, выборочный лак, переплет 7БЦ</t>
  </si>
  <si>
    <t>Каждая прочитанная страница – это шаг к тому, чтобы ваши дети лучше понимали себя, не боялись своего тела и чувств, росли в мире, где их понимают.</t>
  </si>
  <si>
    <t>1 273</t>
  </si>
  <si>
    <t>35</t>
  </si>
  <si>
    <t>Энциклопедия 3Д СЕКРЕТЫ КОСМОСА твёрдый</t>
  </si>
  <si>
    <t>Колесо обозрения.Энциклопедии 360.</t>
  </si>
  <si>
    <t>169</t>
  </si>
  <si>
    <t>429</t>
  </si>
  <si>
    <t>9785907388482</t>
  </si>
  <si>
    <t>0,375</t>
  </si>
  <si>
    <t>300х210х20</t>
  </si>
  <si>
    <t>210х305, Книга состоит из 6 разворотов и обложки, переплет 7БЦ, раскрывается  на 360 градусов</t>
  </si>
  <si>
    <t>Это очень необычная по форме книга - ЗД. Она напоминает карусель с объемными картинками. При этом книгу удобно читать, развороты раскрываются полностью. В доступной, наглядной и увлекательной форме книжка рассказывает об устройстве космоса, тайны солнечной системы, космических станциях, Луне, Марсе.</t>
  </si>
  <si>
    <t>499</t>
  </si>
  <si>
    <t>36</t>
  </si>
  <si>
    <t>Энциклопедия 3Д СЕКРЕТЫ ЧЕЛОВЕКА твёрдый</t>
  </si>
  <si>
    <t>9785907388383</t>
  </si>
  <si>
    <t>30х210х310</t>
  </si>
  <si>
    <t>Ни одного малыша не оставит равнодушным эта необычная по форме детская книга! Она напоминает карусель с объемными картинками, которую можно раскрыть на 360 градусов. При этом книгу удобно читать, развороты раскрываются полностью.¶В доступной, наглядной и увлекательной форме она рассказывает об устройстве человеческого тела. Мы спросили у разных мам, какие вопросы про тело человека задают дети. И постарались в нашей книге ответить на эти вопросы.</t>
  </si>
  <si>
    <t>37</t>
  </si>
  <si>
    <t>Книжка с фонариком "Новогодний детектив"</t>
  </si>
  <si>
    <t>Увлекательное путешествие с фонариком</t>
  </si>
  <si>
    <t>228</t>
  </si>
  <si>
    <t>9785907915688</t>
  </si>
  <si>
    <t>0,193</t>
  </si>
  <si>
    <t>210х230х10</t>
  </si>
  <si>
    <t>210х230, 6 страниц - картон целлюлозный, 6 страниц - пластик. Переплет - пружина</t>
  </si>
  <si>
    <t>Необычная  книга-квест. Состоит из цветных иллюстраций и пластиковых подложек, которые помогают ребенку осуществить увлекательное путешествие с помошью фонарика. РЕбенок вместе с Дедом Морозом сможет раскрыть тайну пропавшей звезды.</t>
  </si>
  <si>
    <t>66</t>
  </si>
  <si>
    <t>38</t>
  </si>
  <si>
    <t>Книжка с фонариком "ТАЙНЫ ОБЫЧНЫХ ВЕЩЕЙ"</t>
  </si>
  <si>
    <t>405</t>
  </si>
  <si>
    <t>9785907915930</t>
  </si>
  <si>
    <t>45</t>
  </si>
  <si>
    <t>"</t>
  </si>
  <si>
    <t>96</t>
  </si>
  <si>
    <t>39</t>
  </si>
  <si>
    <t>Книжка с фонариком "Как устроен космос?"</t>
  </si>
  <si>
    <t>399</t>
  </si>
  <si>
    <t>9785907664333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</si>
  <si>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узнать как усроен космос.</t>
  </si>
  <si>
    <t>106</t>
  </si>
  <si>
    <t>40</t>
  </si>
  <si>
    <t>Книжка с фонариком "МИР НАСЕКОМЫХ"</t>
  </si>
  <si>
    <t>9785907915923</t>
  </si>
  <si>
    <t>41</t>
  </si>
  <si>
    <t>Книжка с фонариком "Как устроено твое тело"</t>
  </si>
  <si>
    <t>9785907664067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</si>
  <si>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изучить анатомию человека</t>
  </si>
  <si>
    <t>42</t>
  </si>
  <si>
    <t>Книжка с фонариком "Что там под Землёй"</t>
  </si>
  <si>
    <t>9785907664074</t>
  </si>
  <si>
    <t>Необычная  книга-энциклопедия. Состоит из цветных иллюстраций и пластиковых подложек, которые помогают ребенку осуществить увлекательное путешествие с помошью фонарика,  Книга поможет найти и изучить  что находится под землей</t>
  </si>
  <si>
    <t>231</t>
  </si>
  <si>
    <t>43</t>
  </si>
  <si>
    <t>Книга на пружине ЧТО ТАКОЕ ВРЕМЯ</t>
  </si>
  <si>
    <t>218</t>
  </si>
  <si>
    <t>9785907915626</t>
  </si>
  <si>
    <t>0,349</t>
  </si>
  <si>
    <t>250х230х10</t>
  </si>
  <si>
    <t>230х235, 16 страниц, 16 интерактивов и двигательных элементов, картон целлюлозный. Переплет - пружина</t>
  </si>
  <si>
    <t>Отправляемся в удивительное путешествие в мир времени вместе с забавным персонажем — чудиком временутом по имени ТикиТак! Этот весёлый житель  будильника станет вашим проводником в захватывающем приключении.¶Интерактивная книга превращает сложное понятие времени в увлекательное путешествие:¶- Подвижные детали помогают наглядно понять течение времени.¶- Рычаги и колёсики демонстрируют смену времён года, дней недели и часов.¶- Секретные окошки открывают интересные факты о времени.¶В книге вы найдёте:¶- Понятные стихи о годе, месяце, неделе, дне, часе, минуте и секунде.¶- Интерактивные задания для закрепления знаний.¶- Красочные иллюстрации, помогающие лучше усвоить материал.</t>
  </si>
  <si>
    <t>976</t>
  </si>
  <si>
    <t>44</t>
  </si>
  <si>
    <t>Книга на пружине Домашние помощники: привычные и необычные</t>
  </si>
  <si>
    <t>609</t>
  </si>
  <si>
    <t>9785907915954</t>
  </si>
  <si>
    <t>Отправляемся в увлекательное путешествие по дому, где каждый предмет — настоящий герой со своей историей. Чайник, холодильник, пылесос, утюг и многие другие домашние помощники раскроют свои секреты на страницах книги.¶Под обложкой вас ждут:¶- интерактивные элементы - показывающие, как работают бытовые приборы;¶- яркие иллюстрации — детализированные картинки, которые побуждают разглядывать каждую мелочь;¶- весёлые ритмичные стихи — лёгкие для запоминания строчки, создающие радостную атмосферу.¶Особенности книги:¶- изготовлена из прочного картона — выдержит самые активные исследования;¶- сочетает развлечение и обучение — в игровой форме ребёнок узнает, как устроены бытовые приборы;¶- развивает мелкую моторику — игра с интерактивными элементами тренируют пальчики и координацию;¶- пробуждает любознательность — побуждает задавать вопросы и искать ответы в окружающем мире.¶Подарите малышу шанс стать юным исследователем и изобретателем прямо у себя дома!</t>
  </si>
  <si>
    <t>568</t>
  </si>
  <si>
    <t>Книга на пружине Я ЛЕЧИТЬСЯ НЕ БОЮСЬ</t>
  </si>
  <si>
    <t>9785907915695</t>
  </si>
  <si>
    <t>Признаемся честно: 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приключением!¶Вместе с любимыми героями — Миланой и Никитой — ваш ребёнок посетит все важные кабинеты поликлиники и больницы, познакомится с разными врачами, узнает, как проходят различные медицинские процедуры. Подвижные детали, которые можно крутить и двигать, секретные окошки с интересными фактами о здоровье и веселые запоминающиеся стихи превратят обычный визит к врачу в увлекательное путешествие!¶Книга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</si>
  <si>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>871</t>
  </si>
  <si>
    <t>46</t>
  </si>
  <si>
    <t>Книга на пружине ПОЛЕЗНЫЕ ПРИВЫЧКИ</t>
  </si>
  <si>
    <t>9785907915527</t>
  </si>
  <si>
    <t>Казалось,что ваш малыш только родился,а уже наступило время прививать ему полезные привычки и учить самостоятельности. Как это сделать весело и интересно?Открыть нашу книжку и начать читать и играть. Вместе с главными героями малыши узнают, почему нужно умываться и как правильно чистить зубы, заправлять постель, самостоятельно оденутся и сделают утреннюю зарядку. Как самостоятельно сходить в туалет?После каких дел обязательно нужно вымыть руки с мылом? Что такое полезная еда и как вести себя за столом? Нужно ли помогать взрослым, если тебе еще совсем немного лет? Почему полезна прогулка и зачем нужно посещать врача? Да-да,книжка ответит на эти, а еще на многие другие вопросы! Скучать не придётся!</t>
  </si>
  <si>
    <t>945</t>
  </si>
  <si>
    <t>47</t>
  </si>
  <si>
    <t>Книга на пружине Машины-помощники: большие и маленькие</t>
  </si>
  <si>
    <t>9785907915916</t>
  </si>
  <si>
    <t>Увлекательная интерактивная книга приглашает маленьких читателей в захватывающее путешествие по миру полезных машин! На плотных картонных страницах оживают самые важные помощники города: отважные пожарные, скорая помощь, надёжные полицейские и трудолюбивые строители, а также незаменимые машины, которые заботятся о чистоте городских улиц.¶Уникальная особенность книги — множество подвижных элементов: вращающиеся колёса, открывающиеся дверцы, выдвигающиеся механизмы и другие интерактивные детали, которые делают чтение живым и увлекательным процессом.¶Добрые и весёлые стихи легко запоминаются и создают особую атмосферу знакомства с каждой машиной. Ритмичные строки помогут развить память и речь ребёнка, а также станут отличным материалом для праздничных выступлений.¶Красочные иллюстрации и продуманный дизайн помогут малышу:¶- Узнать о разных видах специального транспорта.¶- Понять важность каждой машины в городской жизни.¶- Развить мелкую моторику через взаимодействие с подвижными элементами.¶- Расширить кругозор</t>
  </si>
  <si>
    <t>562</t>
  </si>
  <si>
    <t>48</t>
  </si>
  <si>
    <t>Книжка с окошками АЗБУКА</t>
  </si>
  <si>
    <t>Книжки с окошками</t>
  </si>
  <si>
    <t>113</t>
  </si>
  <si>
    <t>315</t>
  </si>
  <si>
    <t>9785990873551</t>
  </si>
  <si>
    <t>0,125</t>
  </si>
  <si>
    <t>10х200х260</t>
  </si>
  <si>
    <t>200х260, 10 страниц + обложка с ламинацией,  картон целлюлозный. На каждом развороте окошки-створки. Переплет ЦК</t>
  </si>
  <si>
    <t>Эта книжка предназначена для первого знакомства малыша с буквами. Крупные яркие рисунки и узнаваемые образы помогут сделать первые шаги в мир грамоты. Картинки на каждую букву можно отыскать на страницах книг и в окошках-створках.</t>
  </si>
  <si>
    <t>1 995</t>
  </si>
  <si>
    <t>49</t>
  </si>
  <si>
    <t>Книжка с окошками МОЯ ПЕРВАЯ АНАТОМИЯ</t>
  </si>
  <si>
    <t>325</t>
  </si>
  <si>
    <t>9785907388369</t>
  </si>
  <si>
    <t>200х260, 12 страниц, картон мелованный, глянцевая ламинация  На каждом развороте окошки-створки.</t>
  </si>
  <si>
    <t>Едва  научившись говорить, малыши начинают задавать многочисленные вопросы о строении тела человека.Почему стучит сердце, зачем нужно есть, отчего кровь красная, почему болит живот, откуда берутся дети? Отвты на эти и множество других детских вопросов  живут в книжке с окошками. Крупные яркие рисунки не испугают даже самого маленького читателя, а понятные тексты помогут родителям провести для ребенка первые урок анатомии.</t>
  </si>
  <si>
    <t>2 777</t>
  </si>
  <si>
    <t>50</t>
  </si>
  <si>
    <t>Книжка с окошками КТО ЖИВЕТ В ДЕРЕВНЕ?</t>
  </si>
  <si>
    <t>9785990873544</t>
  </si>
  <si>
    <t>Каких домашних животных можно встретить в деревне? Что растет в поле, в саду, в огороде? Об Этом можно узнать из книжки "Кто живет в деревне?". Под каждым окошком малыша ждет сюрпиз и маленький интересный рассказ.</t>
  </si>
  <si>
    <t>3 323</t>
  </si>
  <si>
    <t>51</t>
  </si>
  <si>
    <t>Книжка с окошками КАК ЭТО УСТРОЕНО</t>
  </si>
  <si>
    <t>9785907664135</t>
  </si>
  <si>
    <t>Это познавательная мини-энциклопедия для маленьких почемучек,которые задают миллион вопросов об окружающих их вещах.Книжка с окошками расскажет о том,как построить прочный и теплый дом,откуда берется электричество,чем оно полезно и чем опасно.Малыши узнают,сколько труда нужно,чтобы вырастить зерно и испечь хлеб,как и из чего шьют одежду.</t>
  </si>
  <si>
    <t>52</t>
  </si>
  <si>
    <t>Книжка с окошками ЭТИ ЗАБАВНЫЕ ЖИВОТНЫЕ</t>
  </si>
  <si>
    <t>9785990873537</t>
  </si>
  <si>
    <t>260х200х10</t>
  </si>
  <si>
    <t>Какие бывают животные? Что они едят, где живут, чем занимаются? На страницах книги множество занимательных фактов про домашних и диких животных, рассказы об их повадках и особенностях. Яркие картинки, узнаваемые образы - именно то, что нужно для первого знакомства с животным миром!</t>
  </si>
  <si>
    <t>3 478</t>
  </si>
  <si>
    <t>53</t>
  </si>
  <si>
    <t>Книжка с окошками ТРАНСПОРТ</t>
  </si>
  <si>
    <t>9785907388338</t>
  </si>
  <si>
    <t>По улицам города мчат сотни машин. Куда они спешат? Что везут? Кто за рулем и в салоне? Это же очень увлекательно! Если поднять голову, в небе можно увидеть самолет, вертолет и воздушный шар! А еще на страницах книги живут корабли, вездеходы и даже Дедморобус! Можно заглядывать в окошки и делать открытия! Интересно? Очень! Особенно юным любителям транспорта. Заводите мотор, поехали!</t>
  </si>
  <si>
    <t>3 424</t>
  </si>
  <si>
    <t>54</t>
  </si>
  <si>
    <t>Книжка с окошками СЕКРЕТЫ ПРОСТЫХ ВЕЩЕЙ</t>
  </si>
  <si>
    <t>9785907664128</t>
  </si>
  <si>
    <t>Это познавательная мини-энциклопедия для маленьких почемучек,которые задают миллион вопросов об окружающих их вещах.Мы рааскажем  о первых изобретателях-древних людях,побываем в музее русского быта,изучим предметы в швейной мастерской,поговорим о секретах любимых лакомств.Потом оглянемся вокруг и обнаружим ещё множество простых предметов,у каждого из которых есть своя маленькая тайна.</t>
  </si>
  <si>
    <t>689</t>
  </si>
  <si>
    <t>55</t>
  </si>
  <si>
    <t>Книжка с окошками СЧЕТ. ЦВЕТА. ФОРМЫ</t>
  </si>
  <si>
    <t>9785990873568</t>
  </si>
  <si>
    <t>Эта книга для любознательных малышей! На каждом развороте окошки с сюрпризом и увлекательные задания! Пособие поможет научиться считать до десяти, различать цвета и запомнить названия геометрических фигур.</t>
  </si>
  <si>
    <t>2 881</t>
  </si>
  <si>
    <t>56</t>
  </si>
  <si>
    <t>Книжка с окошками ДИНОЗАВРЫ</t>
  </si>
  <si>
    <t>9785907388352</t>
  </si>
  <si>
    <t>Миллионы лет назад на земле жили динозавры. Они были разными: огромными и совсем крошечными, травоядными и хищниками, летающими и плавающими. На страницах этой книжки юные исследователи встретят самого умного динозавра, удачливого дино-рыбака и маленького зубастого хищника, а еще отправятся на экскурсию в палеонтологический музей.</t>
  </si>
  <si>
    <t>3 853</t>
  </si>
  <si>
    <t>57</t>
  </si>
  <si>
    <t>Книжка с окошками КОСМОС</t>
  </si>
  <si>
    <t>9785907388345</t>
  </si>
  <si>
    <t>Выше небоскребов, выше облаков и даже выше уровня полета самолетов начинается космос. Это вовсе не пустое пространство! Юные любители неизведанных миров узнают о том, из чего сделаны планеты, какого цвета звезды, как космонавты готовятся к полету, по какому адресу в нашей Галактике находится планета Земля. Начинам обратный отсчет... Полетели!</t>
  </si>
  <si>
    <t>3 629</t>
  </si>
  <si>
    <t>58</t>
  </si>
  <si>
    <t>Книжка-тренажёр Цвета</t>
  </si>
  <si>
    <t>Несказки</t>
  </si>
  <si>
    <t>109</t>
  </si>
  <si>
    <t>9785907664005</t>
  </si>
  <si>
    <t>0,202</t>
  </si>
  <si>
    <t>250х170х10</t>
  </si>
  <si>
    <t>270х210х350</t>
  </si>
  <si>
    <t>165х250, 12 страниц, Картон целлюлозный, глянцевая ламинация</t>
  </si>
  <si>
    <t xml:space="preserve"> полезная книга для обучения малыша, разнообразные развивающие задания, яркие крупные иллюстрации. Занимаясь по пособию всего по 10, 15 минут в день, вы сможете подготовить малыша к дальнейшему обучению по программе с учётом требований ФГОС легко и эффективно. </t>
  </si>
  <si>
    <t>301</t>
  </si>
  <si>
    <t>59</t>
  </si>
  <si>
    <t>Книжка-тренажёр Развиваем внимание</t>
  </si>
  <si>
    <t>319</t>
  </si>
  <si>
    <t>9785907664029</t>
  </si>
  <si>
    <t>165х250, 12 страниц + обложка с ламинацией,  картон целлюлозный. На каждом развороте окошки-створки. Переплет ЦК</t>
  </si>
  <si>
    <t>303</t>
  </si>
  <si>
    <t>60</t>
  </si>
  <si>
    <t>Книжка картонная  МОЙ САМЫЙ ЛУЧШИЙ ДРУГ</t>
  </si>
  <si>
    <t>Семейное счастье</t>
  </si>
  <si>
    <t>103</t>
  </si>
  <si>
    <t>300</t>
  </si>
  <si>
    <t>9785907664883</t>
  </si>
  <si>
    <t>167х249, 14 страниц + обложка с ламинацией,  картон целлюлозный. На каждом развороте окошки-створки. Переплет ЦК</t>
  </si>
  <si>
    <t>Книга с окошками и стихами Ольги Замятиной о веселой дружбе мальчика Марка и его лучшего друга пса по кличке Тоффи и о их приключениях, когда они остались дома одни.</t>
  </si>
  <si>
    <t>61</t>
  </si>
  <si>
    <t>Книжка картонная ИСТОРИЯ ПРО МЫЛЬНЫЙ ПУЗЫРИЩЕ</t>
  </si>
  <si>
    <t>349</t>
  </si>
  <si>
    <t>9785907915404</t>
  </si>
  <si>
    <t>167х249, 14 страниц  + обложка с ламинацией, картон целлюлозный, на каждом развороте окошки,  переплет ЦК</t>
  </si>
  <si>
    <t>Книжка с окошками виммельбух-приключение забавного геро - Мыльного пузыря, который пролетит погороду, через лес, через океаны, побывает в жарких странах и даже космосе! Ребенок узнает что его окружает. кто живет в лесах, морях и тропических странах, а также узнает много инетерсного про космические полет, и все это в стихах Люлиной Анны. Книга виммельбух  поможет разнообразить прочтение этой книги  и провести весело время с ребенком</t>
  </si>
  <si>
    <t>291</t>
  </si>
  <si>
    <t>62</t>
  </si>
  <si>
    <t>Книжка картонная ОЧЕНЬ СМЕШНАЯ КНИЖКА ПРО МАМУ</t>
  </si>
  <si>
    <t>9785907664869</t>
  </si>
  <si>
    <t>Очень смешная   книга  про маму  с окошками и стихами Татьяны Варламовой. Книга расскажет о современных  мамах, об их сложной , но веселой жизни, каждый малыш сможет найти образ своей  любимой мамочки и послушать забавные стихи.</t>
  </si>
  <si>
    <t>666</t>
  </si>
  <si>
    <t>63</t>
  </si>
  <si>
    <t>Книжка картонная ОЧЕНЬ ДОБРАЯ КНИЖКА ПРО МАМУ</t>
  </si>
  <si>
    <t>9785907664876</t>
  </si>
  <si>
    <t>Очень добрая  книга  с окошками и стихами Ирины Пухалевич  про мам, какие они бывают, нежные, заботливые,  веселые и самые лучшие . Стихи легко запоминаются и смело подойдут для утренника в детский сад или просто поздравления родного человека.</t>
  </si>
  <si>
    <t>933</t>
  </si>
  <si>
    <t>64</t>
  </si>
  <si>
    <t>Книжка с окошками КОСМИЧЕСКОЕ ПУТЕШЕСТВИЕ</t>
  </si>
  <si>
    <t>Со страницы на страницу</t>
  </si>
  <si>
    <t>9785907915497</t>
  </si>
  <si>
    <t>4,23</t>
  </si>
  <si>
    <t>165х270х210</t>
  </si>
  <si>
    <t>Скорее открывай книгу!На первой странице ты найдешь фигурку космонавта.Угадай,кто внутри скафандра?ПравильноТы!Теперь можешь перемещаться со страницы  через космические дыры!Ты узнаешь о том,что есть в космосе ,выучишь названия планет,посмотришь на самые известные созвездия.А еще пройдешь подготовку в центре тренеровки космонавтов и отправишься в свой первй полёт на космическом корабле.Отличного приключения!Полетели!В конце книги мини игра!</t>
  </si>
  <si>
    <t>322</t>
  </si>
  <si>
    <t>65</t>
  </si>
  <si>
    <t>Книжка с окошками ЗНАКОМЬСЯ: ДЕТСКИЙ САД</t>
  </si>
  <si>
    <t>9785907915503</t>
  </si>
  <si>
    <t>Хочешь провести этот день в нашем чудесном детском саду?Скорее открывай книгу!На первой странице ты найдешь фигурки главных героев.Они покажут тееб,что есть  в детском саду.Вместе с другими ребятами ты отправишься на завтрак,поиграешь  с игрушками,позанимаешься,отдохнешь во время тихого часа,сделаешь поделки к празднику и даже побываешь на утринике !А переходить со страницы на страницу ты будешь... через двери!Отличного приключения!Открывай первую дверь!</t>
  </si>
  <si>
    <t>340</t>
  </si>
  <si>
    <t>Книжка с окошками ЯБЛОЧНЫЙ ПИРОГ</t>
  </si>
  <si>
    <t>9785907915480</t>
  </si>
  <si>
    <t>Хочешь приготовить ароматный яблочный пирог?На первой странице ты найдешь фигурку главного героя-Ёжика.Для пирога малышу нужно найти яблоко,и он отправляется в удивительное путешествие,полное приключений и неожиданностей.Помоги нашему герою,отправляйся в пусть вместе с ним!Со страницы на страницу вы будете переходить через норки и дверки,познакомитесь в пути с разными зверями,птицами и растениями.Скучно точно не будет!Отличного приключения!Заходи скорее в первую дверь! В конце книги рецепт!!</t>
  </si>
  <si>
    <t>367</t>
  </si>
  <si>
    <t>67</t>
  </si>
  <si>
    <t>Книжка с окошками ПОЛЁТ НА ОДУВАНЧИКЕ</t>
  </si>
  <si>
    <t>9785907915473</t>
  </si>
  <si>
    <t>Хочешь полетать на одуванчике?Скорее открывай книгу!На первой странице ты найдешь фигурку главного героя -хомячка.Малыш потерял свою маму и отправляется в сказочный полет,чтобы ее отыскать.Помоги нашему герою,отправляйся в путь вместе с ним!Со страницы на страницу вы будете переходит через норки и познакомитесь в пути с разными зверями,птицами и растениями.Скучно точно не будет!Отличного приключения!Ныряй  в первую норку!</t>
  </si>
  <si>
    <t>126</t>
  </si>
  <si>
    <t>68</t>
  </si>
  <si>
    <t>Книжка с окошками РАЗНОЦВЕТНАЯ КНИЖКА</t>
  </si>
  <si>
    <t>Академия БимБиМона</t>
  </si>
  <si>
    <t>112</t>
  </si>
  <si>
    <t>299</t>
  </si>
  <si>
    <t>9785907915534</t>
  </si>
  <si>
    <t>0,157</t>
  </si>
  <si>
    <t>190х190х10</t>
  </si>
  <si>
    <t>195х195, 12 страниц + обложка с ламинацией,  картон целлюлозный. На каждом развороте окошки-створки. Переплет ЦК</t>
  </si>
  <si>
    <t>Книжка с окошками  и стихами Светланы Сон познакомит малыша с разнообращием цветов, поможет их запомнить и блеснуть звоними знаниями в детском саду на утреннике</t>
  </si>
  <si>
    <t>848</t>
  </si>
  <si>
    <t>69</t>
  </si>
  <si>
    <t>Книжка с окошками КТО БОЛЬШОЙ, А КТО МАЛЕНЬКИЙ</t>
  </si>
  <si>
    <t>9785907915442</t>
  </si>
  <si>
    <t>Книжка с окошками  и стихами Светланы Сон познакомит малышей с противополжностями, на примере разных знакомых предметов и животных.</t>
  </si>
  <si>
    <t>1 546</t>
  </si>
  <si>
    <t>Книжка с окошками УДИВИТЕЛЬНОЕ ПУТЕШЕСТВИЕ</t>
  </si>
  <si>
    <t>9785907915435</t>
  </si>
  <si>
    <t>Книжка с окошками  и стихами Натальи Иванвой подарит утивительное путешествие по нашей замечательной Родине и познакомит с разнообразным животным миром нашей страны.</t>
  </si>
  <si>
    <t>1 604</t>
  </si>
  <si>
    <t>71</t>
  </si>
  <si>
    <t>Книжка с окошками Веселый счет. Почтальон БимБиМон</t>
  </si>
  <si>
    <t>9785907664081</t>
  </si>
  <si>
    <t>Веселый счет от почтальона БимБиМона - это забавные запоминающиеся стихи от Сон Светланы научат малыша считать от 1 до 10, яркие узнаваемые иллюстрации и створки-окошки с заданиями научат малыша первому счету.</t>
  </si>
  <si>
    <t>962</t>
  </si>
  <si>
    <t>72</t>
  </si>
  <si>
    <t>ЗОЖ. Чтобы зубки не болели</t>
  </si>
  <si>
    <t>ЗОЖ для малышей</t>
  </si>
  <si>
    <t>131</t>
  </si>
  <si>
    <t>9785907915589</t>
  </si>
  <si>
    <t>Забавная книга со стихами Татьяны Варламовой подготовит малыша к походу стоматолога, объяснит почему нужно соблюдать гигиену полости рта, а также научит правильно чистить зубки</t>
  </si>
  <si>
    <t>553</t>
  </si>
  <si>
    <t>73</t>
  </si>
  <si>
    <t>ЗОЖ. Я лечиться не боюсь</t>
  </si>
  <si>
    <t>9785907915756</t>
  </si>
  <si>
    <t>Не каждый ребёнок с радостью идёт к врачу. Именно поэтому мы создали особенную книгу, которая поможет изменить отношение вашего малыша к медицинским процедурам и сделает посещение поликлиники настоящим приключением! Книга поможет:¶- Избавиться от страха перед медицинскими процедурами.¶- Понять важность регулярных визитов к врачу.¶- Узнать о работе разных врачей.¶- Сформировать правильное отношение к заботе о здоровье.</t>
  </si>
  <si>
    <t>971</t>
  </si>
  <si>
    <t>74</t>
  </si>
  <si>
    <t>ЗОЖ. Мы идём в парикмахерскую</t>
  </si>
  <si>
    <t>9785907915428</t>
  </si>
  <si>
    <t>Книга о девочке Майе и  мальчике Пете, который с детсва не любил стричь волосы. Она расскажет о том как малыш поборол свой страх, о том что ждет детей в парикмахерской,  чего не нужно бояться, а также познакомит со стильными прическами, которые наш читатель сможет примерить и на себя.</t>
  </si>
  <si>
    <t>823</t>
  </si>
  <si>
    <t>75</t>
  </si>
  <si>
    <t>ЗОЖ. Внимание! Здоровое питание!</t>
  </si>
  <si>
    <t>9785907664845</t>
  </si>
  <si>
    <t>Внимание! Здоровое питание! Это очень полезная книжка с окошками станет настольной книгой для всей семьи. Ребенок узнает как правильно составлять рацион, какие продукты полезны и какие витамины они содержат, как вести себя за столом, откуда продукты появляются в холодильнике, а также научатся соблюдать гигиену после приема пищи. Все это малыш запомнит по веселым стихам Татьяны Варламовой.</t>
  </si>
  <si>
    <t>76</t>
  </si>
  <si>
    <t>ЗОЖ. До свидания, подгузник!</t>
  </si>
  <si>
    <t>9785907915411</t>
  </si>
  <si>
    <t>Увлекательная книжка с окошками и стихами Татьяны Варламовой  поможет разрешить самый главный вопрос - распрощаться с таким удобным подгузником и перейти на новый этап жизни весело и без слез.</t>
  </si>
  <si>
    <t>1 222</t>
  </si>
  <si>
    <t>77</t>
  </si>
  <si>
    <t>ЗОЖ. Движение на здоровье</t>
  </si>
  <si>
    <t>9785907664852</t>
  </si>
  <si>
    <t>Ка приучить малыша делать зарядку? Очень просто: нужно превратить ее в игру! Вместе с нашими героями  отправляйтесь в удивительное путешествие, где можно наблюдать за повадками зверей и подражать им. Превращаясь в грозного льва, забавную обезьянку или неуклюжего слона, можно незаметно разучить веселые упражнения на каждый день. Многие из них напоминают йогу и подходят для детей любого возраста.</t>
  </si>
  <si>
    <t>784</t>
  </si>
  <si>
    <t>78</t>
  </si>
  <si>
    <t>ЗОЖ. Занимательная гигиена</t>
  </si>
  <si>
    <t>9785907664722</t>
  </si>
  <si>
    <t>0,175</t>
  </si>
  <si>
    <t>230х230х310</t>
  </si>
  <si>
    <t>Занимательная гигиена, книга для маленьких чистюль научит малыша как правильно начинать утро, раскажет почему нужно мыть руки и как это делать правильно и обо всем что нужно знать о чистоте в веселых стихах Татьяны Варламовой</t>
  </si>
  <si>
    <t>2 020</t>
  </si>
  <si>
    <t>79</t>
  </si>
  <si>
    <t>ЗОЖ. У нас режим!</t>
  </si>
  <si>
    <t>9785907664739</t>
  </si>
  <si>
    <t>Веселая книга У НАС РЕЖИМ в забавных стихах Татьяны Варламовой поможет разобраться в режиме дня, понимать по часам, распланировать правильно день. Вместе с героями книги ребенок сможет сделать зарядку и узнать много нового.</t>
  </si>
  <si>
    <t>80</t>
  </si>
  <si>
    <t>Книжка с отворотом и окошками НЕ ПОРА ЛИ НА ГОРШОК?</t>
  </si>
  <si>
    <t>Я расту.Книжки с отворотами и окошками.</t>
  </si>
  <si>
    <t>138</t>
  </si>
  <si>
    <t>9785907388970</t>
  </si>
  <si>
    <t>0,253</t>
  </si>
  <si>
    <t>7х225х240</t>
  </si>
  <si>
    <t>Книга 225х240, 16 страниц (4 разворота + 4 отворота) + обложка с ламинацией, картон целлюлозный, на каждом развороте окошки. Переплет ЦК</t>
  </si>
  <si>
    <t>Приучение к горшку – важный этап в жизни любого малыша. Хочется, чтобы все прошло быстро и безболезненно. Наша книжка поможет в этом!¶Вместе с Гришей и Иришкой мы узнаем, почему пора отказываться от подгузника, выберем горшок и пару ярких трусиков. У наших героев не всё получается сразу, но они не унывают и пробуют снова и снова.¶Яркие картинки, интересные сюжеты и окошки с секретиками помогут малышу забыть про подгузники и научиться пользоваться горшком.</t>
  </si>
  <si>
    <t>81</t>
  </si>
  <si>
    <t>Книжка с отворотом и окошками СКОРО В ШКОЛУ</t>
  </si>
  <si>
    <t>9785907915657</t>
  </si>
  <si>
    <t>Добро пожаловать в удивительный мир школы!¶Эта яркая и увлекательная книга станет лучшим другом для каждого дошкольника, который готовится сделать первый шаг в школьную жизнь. На её страницах маленький читатель познакомится с самыми важными моментами школьной жизни в лёгкой и понятной форме.¶Особенности формата книги:¶- Необычная конструкция с отворотами, превращающими каждую страницу в большой панорамный разворот.¶- Интерактивные окошки, через которые можно заглянуть в школьные тайны.¶- Яркие иллюстрации, помогающие лучше представить школьную жизнь¶Эта книга поможет:¶- Избавиться от страха перед школой.¶- Сформировать позитивное отношение к учёбе.¶- Узнать о школьных правилах.¶- Подготовиться к встрече с первым учителем.¶- Почувствовать себя настоящим будущим школьником!</t>
  </si>
  <si>
    <t>3 603</t>
  </si>
  <si>
    <t>82</t>
  </si>
  <si>
    <t>Книжка с отворотом и окошками Я НЕ БОЮСЬ!</t>
  </si>
  <si>
    <t>9785907664043</t>
  </si>
  <si>
    <t>0,243</t>
  </si>
  <si>
    <t>Нет на свете людей, которые совсем ничего не боятся. А в детстве многие, даже самые безобидные вещи, могут вызывать страх. Наша книжка поможет малышам перестать бояться. Вместе с героями Даней и Аней ребята узнают, откуда в доме берутся непонятные звуки, что скрывается за зловещими тенями в темной комнате, куда уходит или уезжает мама, как вести себя, если ты случайно потерялся.</t>
  </si>
  <si>
    <t>659</t>
  </si>
  <si>
    <t>83</t>
  </si>
  <si>
    <t>Книжка с отворотом и окошками МОЙ ЛЮБИМЫЙ ДЕТСКИЙ САД</t>
  </si>
  <si>
    <t>9785907664630</t>
  </si>
  <si>
    <t>Детская книга с окошками Мой любимый детский сад - продолжение книги "Я иду в детский сад"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детский сад.</t>
  </si>
  <si>
    <t>559</t>
  </si>
  <si>
    <t>84</t>
  </si>
  <si>
    <t>Книжка с отворотом и окошками Я ЕДУ ОТДЫХАТЬ</t>
  </si>
  <si>
    <t>9785907664647</t>
  </si>
  <si>
    <t>310х250х230</t>
  </si>
  <si>
    <t>Детская энциклопедия с окошками Виммельбух для малышей Я еду отдыхать - это увлекательное путешествие по миру разнообразных видов транспорта, которое подарит вашему ребенку незабываемые впечатления и знания. Эта книга станет прекрасным подарком для любознательных малышей, ведь она не только увлекательно написана, но и ярко иллюстрирована.¶¶Энциклопедия представляет собой настоящее произведение искусства: каждая страница увенчана интерактивными окошками и отворотами, за которыми скрывается множество интересной информации об автомобилях, самолетах, кораблях и других видов транспорта. Ребенок сможет заглянуть в кабину пилота или капитана, рассмотреть детали конструкции различных транспортных средств и узнать много нового об окружающем мире. Книжка для малышей расскажет как отдыхают в горах зимой, плаваюи на большом круизном лайнере, загорают на морском курорте, ходят на экскурсии в городах Золотого колца России.</t>
  </si>
  <si>
    <t>241</t>
  </si>
  <si>
    <t>85</t>
  </si>
  <si>
    <t>Книжка с отворотом и окошками Я ЕДУ ЗА ГОРОД</t>
  </si>
  <si>
    <t>9785907664654</t>
  </si>
  <si>
    <t>310х230х250</t>
  </si>
  <si>
    <t>Энциклопедия для детей Виммельбух Я еду за город станет прекрасным помощником в изучении окружающего мира. Она содержит большое количество полезной информации о животных, растениях, транспорте и многом другом. Каждая страница этой книги наполнена удивительными фактами и интересными подробностями.¶¶Книга Виммельбух Я еду за город не просто энциклопедия – это целый мир знаний, доступный каждому ребенку. Она способствует развитию логического мышления, памяти и воображения. Большие яркие картинки и интерактивные элементы делают процесс обучения увлекательным и запоминающимся.</t>
  </si>
  <si>
    <t>555</t>
  </si>
  <si>
    <t>86</t>
  </si>
  <si>
    <t>Книжка с отворотом и окошками Я ИДУ НА ПРОГУЛКУ</t>
  </si>
  <si>
    <t>9785907388604</t>
  </si>
  <si>
    <t>Детская энциклопедия Я ИДУ НА ПРОГУЛКУ приведет в восторг любого малыша дошкольного возраста. Как устроен ЗООПАРК? КАК УСТРОЕНО КАФЕ? Что дети делают на прогулке?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прогулки. Книжка игрушка с множеством открывающихся окошек будет интересна мальчикам и девочкам.</t>
  </si>
  <si>
    <t>3 075</t>
  </si>
  <si>
    <t>87</t>
  </si>
  <si>
    <t>Книжка с отворотом и окошками Я ИДУ К ВРАЧУ</t>
  </si>
  <si>
    <t>9785907388628</t>
  </si>
  <si>
    <t>Книжка с окошками Я ИДУ К ВРАЧУ приведет в восторг любого малыша дошкольного возраста. Как устроена поликлиника? Что дети делают у врача?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детскую поликлинику. Книжка игрушка со множеством открывающихся окошек будет интересна мальчикам и девочкам</t>
  </si>
  <si>
    <t>3 456</t>
  </si>
  <si>
    <t>88</t>
  </si>
  <si>
    <t>Книжка с отворотом и окошками Я ИДУ В МАГАЗИН</t>
  </si>
  <si>
    <t>9785907388611</t>
  </si>
  <si>
    <t>Детская энциклопедия Я ИДУ В МАГАЗИН приведет в восторг любого малыша дошкольного возраста. Как устроен магазин? Что дети делают в магазине?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 Энциклопедия для малышей будет интересна маме и папе как возможность проводить больше времени с ребенком. Книга расскажет все про поход в магазин. Книжка игрушка с множеством открывающихся окошек будет интересна мальчикам и девочкам. Книги для детей предназначены для развития речи и памяти, внимания и усидчивости.</t>
  </si>
  <si>
    <t>147</t>
  </si>
  <si>
    <t>89</t>
  </si>
  <si>
    <t>Книжка с отворотом и окошками Я ИДУ В ДЕТСКИЙ САД</t>
  </si>
  <si>
    <t>9785907388635</t>
  </si>
  <si>
    <t>ХИТ ПРОДАЖ!!!! Детская энциклопедия Я ИДУ В ДЕТСКИЙ САД  приведет в восторг любого малыша дошкольного возраста. Как устроен детский сад? Как дети проводят время в детском саду? На эти и множество других вопросов ответит умная книга для малышей. Детские книги - это друзья, неисчерпаемый источник знаний, лекарство от скуки в дождливый день.</t>
  </si>
  <si>
    <t>5 226</t>
  </si>
  <si>
    <t>90</t>
  </si>
  <si>
    <t>Книжка с отворотом и окошками ПОЛЕЗНЫЕ ПРИВЫЧКИ</t>
  </si>
  <si>
    <t>9785907915732</t>
  </si>
  <si>
    <t>454</t>
  </si>
  <si>
    <t>91</t>
  </si>
  <si>
    <t>Книжка с пазлом. НЕ БУДУ БОЯТЬСЯ!</t>
  </si>
  <si>
    <t>Читаем и играем.Правдивые истории.Книжка с пазлом.</t>
  </si>
  <si>
    <t>9785907388192</t>
  </si>
  <si>
    <t>0,152</t>
  </si>
  <si>
    <t>10х160х160</t>
  </si>
  <si>
    <t>185х215х235</t>
  </si>
  <si>
    <t>160х160,   12 страниц +  обложка с ламинацией.   На первом развороте двусторонний пазл из трехслойного картона. Переплета ЦК</t>
  </si>
  <si>
    <t>НЕ БУДУ БОЯТЬСЯ!¶Правдивые истории замечательной писательницы и художницы Дианы Лапшиной пронизаны добром и юмором. Легко ли быть трусишкой?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</si>
  <si>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624</t>
  </si>
  <si>
    <t>92</t>
  </si>
  <si>
    <t>Книжка с пазлом. НЕ БУДУ ВРУНИШКОЙ!</t>
  </si>
  <si>
    <t>9785907388246</t>
  </si>
  <si>
    <t>НЕ БУДУ ВРУНИШКОЙ!¶Правдивые истории замечательной писательницы и художницы Дианы Лапшиной пронизаны добром и юмором. Легко ли быть врунишкой?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</si>
  <si>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379</t>
  </si>
  <si>
    <t>93</t>
  </si>
  <si>
    <t>Книжка с пазлом. НЕ БУДУ ЖАДНИЧАТЬ!</t>
  </si>
  <si>
    <t>9785907388222</t>
  </si>
  <si>
    <t>160х160х10</t>
  </si>
  <si>
    <t>НЕ БУДУ ЖАДНИЧАТЬ!¶Правдивые истории замечательной писательницы и художницы Дианы Лапшиной пронизаны добром и юмором. Легко ли быть жадиной?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</si>
  <si>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242</t>
  </si>
  <si>
    <t>94</t>
  </si>
  <si>
    <t>Книжка с пазлом. НЕ БУДУ ХВАСТАТЬСЯ!</t>
  </si>
  <si>
    <t>9785907388208</t>
  </si>
  <si>
    <t>НЕ БУДУ ХВАСТАТЬСЯ!¶Правдивые истории замечательной писательницы и художницы Дианы Лапшиной пронизаны добром и юмором. Легко ли быть хвастунишкой?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</si>
  <si>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1 847</t>
  </si>
  <si>
    <t>95</t>
  </si>
  <si>
    <t>Книжка с пазлом. НЕ БУДУ ГРЯЗНУЛЕЙ!</t>
  </si>
  <si>
    <t>9785907388239</t>
  </si>
  <si>
    <t>НЕ БУДУ ГРЯЗНУЛЕЙ!¶Правдивые истории замечательной писательницы и художницы Дианы Лапшиной пронизаны добром и юмором. Легко ли быть грязнулей?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</si>
  <si>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755</t>
  </si>
  <si>
    <t>Книжка с пазлом. НЕ БУДУ ДРАТЬСЯ!</t>
  </si>
  <si>
    <t>9785907388215</t>
  </si>
  <si>
    <t>НЕ БУДУ ДРАТЬСЯ!¶Правдивые истории замечательной писательницы и художницы Дианы Лапшиной пронизаны добром и юмором. Легко ли быть драчуном и забиякой? Оказывается, не так-то просто!¶А вдруг ваш ребёнок узнает в сказке самого себя? Что, если стать совсем-совсем другим?¶На первом развороте книжки малыш найдет двусторонний пазл-игрушку. На одной стороне главный герой истории, на другой – иллюстрация к сказке.¶Книга сделана из очень плотного качественного целлюлозного картона, все страницы толстые и прочные. Рисунки покрыты безопасным лаком, на обложке глянцевая ламинация. ¶Книга предназначена для детей от 1 года.</t>
  </si>
  <si>
    <t>97</t>
  </si>
  <si>
    <t>Книжка с двойными окошками ВРЕМЕНА ГОДА</t>
  </si>
  <si>
    <t>Веселые окошки для любознательных малышей.</t>
  </si>
  <si>
    <t>230</t>
  </si>
  <si>
    <t>9785907388154</t>
  </si>
  <si>
    <t>0,11</t>
  </si>
  <si>
    <t>160х160, 12 страниц + обложка с ламинацией, картон целлюлозный. На каждом развороте двойные крупные окошки-створки.</t>
  </si>
  <si>
    <t>Как меняется погода? Какую одежду выбрать для каждого времени года? Что происходит с деревьями при смене сезонов? На эти и другие вопросы ответит книжка о временах года. На каждом развороте окошко с двойными створками, секретами и заданиями для малышей.¶Книга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</si>
  <si>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3 660</t>
  </si>
  <si>
    <t>98</t>
  </si>
  <si>
    <t>Книжка с двойными окошками ЧТО СЕГОДНЯ НА ОБЕД?</t>
  </si>
  <si>
    <t>9785907388703</t>
  </si>
  <si>
    <t>Что такое правильное питание? Какие продукты дают силу и энергию, а какие могут навредить здоровью? Чем кормить домашних питомцев – кошек, собак, рыбок, морских свинок и даже тритонов? Какое меню у зверей в зоопарке? Наша книжка – маленькая энциклопедия для любознательных почемучек.</t>
  </si>
  <si>
    <t>2 023</t>
  </si>
  <si>
    <t>99</t>
  </si>
  <si>
    <t>Книжка с двойными окошками ЧТО ПОД ЗЕМЛЕЙ?</t>
  </si>
  <si>
    <t>9785907388741</t>
  </si>
  <si>
    <t>Под землёй спрятано столько интересного! Не верите? Скорее открывайте окошки! Герой книжки забавный любознательный крот покажет вам, какие корнеплоды растут в огороде, что находится внутри большого муравейника, норы каких лесных зверей спрятаны под корнями деревьев. А ещё вы узнаете, зачем экскаватор роет яму, что находят под землёй археологи и зачем поезда метро уходят в тоннели под городскими улицами.</t>
  </si>
  <si>
    <t>1 598</t>
  </si>
  <si>
    <t>100</t>
  </si>
  <si>
    <t>Книжка с двойными окошками НЕ ПОРА ЛИ НА ГОРШОК?</t>
  </si>
  <si>
    <t>9785907388727</t>
  </si>
  <si>
    <t>Забавные двойняшки Саша и Маша уже достаточно взрослые, чтобы отказаться от подгузников и научиться пользоваться горшком. Ваш малыш может учиться вместе с нашими героями! Он узнает, как обходиться без подгузника, выберет в магазине горшок и трусики, научится вовремя проситься в туалет. Побывает в гостях у бабули и узнает, что дети могут пользоваться не только горшком, но и унитазом.</t>
  </si>
  <si>
    <t>101</t>
  </si>
  <si>
    <t>Книжка с двойными окошками МАМЫ И МАЛЫШИ</t>
  </si>
  <si>
    <t>9785907388710</t>
  </si>
  <si>
    <t>На страницах книжки с большими двойными окошками малыши познакомятся с разными животными и их детёнышами. Кто появится на свет из яйца, у каких животных рождается много детёнышей, а у кого всего один? Кто такие головастики и мальки? Что такое генеалогическое дерево? Обо всем этом расскажет наша книжка.</t>
  </si>
  <si>
    <t>102</t>
  </si>
  <si>
    <t>Книжка с двойными окошками ЗООПАРК</t>
  </si>
  <si>
    <t>9785907388406</t>
  </si>
  <si>
    <t>Детская книжка с окошками ЗООПАРК приведет в восторг любого ребенка. Зачем тигру полоски? Что в сумке у кенгуру? Для чего носорогу рог? Что едят панды? Зачем слону хобот? Почему у жирафа длинная шея? Ответы на эти вопросы маленькие почемучки смогут отыскать на страницах книги. На каждом развороте окошко с двойными створками, которые раскрываются в полноценную картинку.</t>
  </si>
  <si>
    <t>3 903</t>
  </si>
  <si>
    <t>Книжка с двойными окошками ДИНОЗАВРЫ</t>
  </si>
  <si>
    <t>9785907388475</t>
  </si>
  <si>
    <t>Детская книжка с окошками ДИНОЗАВРЫ приведет в восторг любого ребенка. Откуда они появились динозавры? Как выглядели? Чем питались? Кто сильнее - хищники или травоядные? В этой книжке первые ответы на эти вопросы для маленьких почемучек. На каждом развороте окошко с двойными створками, которые раскрываются в полноценную картинку.</t>
  </si>
  <si>
    <t>2 735</t>
  </si>
  <si>
    <t>104</t>
  </si>
  <si>
    <t>Книжка с двойными окошками МОИ ПЕРВЫЕ ОТКРЫТИЯ</t>
  </si>
  <si>
    <t>9785907388178</t>
  </si>
  <si>
    <t>Книжка с окошками МОИ ПЕРВЫЕ ОТКРЫТИЯ наверняка привлечет внимание маленкого непоседы. Двери и дверцы, шкафы и шкафчики окружают малыша с самого рождения. Что лежит внутри? Как называются эти предметы и зачем нужны? Окошки с двойными створками помогут заглянуть внутрь шкафов и полок и узнать, какие вещи прячутся внутри.</t>
  </si>
  <si>
    <t>3 894</t>
  </si>
  <si>
    <t>105</t>
  </si>
  <si>
    <t>Книжка с двойными окошками КТО В ДОМИКЕ ЖИВЁТ?</t>
  </si>
  <si>
    <t>9785907388147</t>
  </si>
  <si>
    <t>Книжка с окошками расскажет малышам о том, кто живёт в дупле, как зимует в берлоге медведь, что такое бобровая хатка, кто живёт в курятнике, где живут лошади и другие домашние животные.На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</si>
  <si>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4 474</t>
  </si>
  <si>
    <t>Книжка с двойными окошками УМНЫЕ МАШИНЫ</t>
  </si>
  <si>
    <t>9785907915947</t>
  </si>
  <si>
    <t>Книжка с окошками расскажет малышам о важных и полезных машинах. На каждом развороте окошко с двойными створками, секретами и заданиями для малышей. Окошки раскрываются в полноценную картинку и содержат множество полезной и интересной информации для маленьких почемучек.</t>
  </si>
  <si>
    <t>2 884</t>
  </si>
  <si>
    <t>107</t>
  </si>
  <si>
    <t>Книжка с двойными окошками ЧТО ВЕЗЁТ ГРУЗОВИЧОК?</t>
  </si>
  <si>
    <t>9785907388161</t>
  </si>
  <si>
    <t>По улицам города спешат умные и полезные машины: скорая помощь, грузовик, эвакуатор, мусоровоз, пожарная и полицейская машины. Что они везут? Кто сидит внутри? Какие инструменты и механизмы прячутся в кузове и кабине? Окошки с двойными створками откроют малышам секреты машин. Книга подойдет для детей от 1 года в качестве пособия по развитию речи, внимания, памяти. Первые книжки малыша способствуют раннему развитию, могут стать приятным сюрпризом и чудесным подарком для мальчика и девочки.</t>
  </si>
  <si>
    <t>4 403</t>
  </si>
  <si>
    <t>108</t>
  </si>
  <si>
    <t>Книга МОИ ПЕРВЫЕ СЛОВА. КТО ЧТО ДЕЛАЕТ</t>
  </si>
  <si>
    <t>283</t>
  </si>
  <si>
    <t>9785907664265</t>
  </si>
  <si>
    <t>0,97</t>
  </si>
  <si>
    <t>142х125х7</t>
  </si>
  <si>
    <t>125х142, 6 разворотов + обложка с ламинацией, картон целлюлозный, переплет ЦК</t>
  </si>
  <si>
    <t>Первая книга о действиях и движениях для самых маленьких!¶Увлекательное пособие, которое поможет малышу освоить основные глаголы через простые и понятные примеры из повседневной жизни. ¶Особенности книги:¶- Яркие крупные иллюстрации с изображением знакомых ситуаций.¶- Простые глаголы и предложения, описывающие базовые действия.¶- Ритмичные несложные стихи, которые легко читаются и запоминаются.¶- Понятные примеры из жизни малыша.¶Книга поможет:¶- Развить активную речь ребёнка.¶- Научить различать и называть действия.¶- Расширить словарный запас.¶- Развить наблюдательность.</t>
  </si>
  <si>
    <t>1 801</t>
  </si>
  <si>
    <t>Книга МОИ ПЕРВЫЕ СЛОВА. ИГРУШКИ И ОДЕЖДА</t>
  </si>
  <si>
    <t>9785907664166</t>
  </si>
  <si>
    <t>0,098</t>
  </si>
  <si>
    <t>Первая книга для самых маленьких исследователей!¶Эта чудесная книга станет верным помощником в развитии речи вашего малыша и познакомит его с окружающим миром через яркие образы и простые стихи.¶Особенности книги:¶- Крупные красочные иллюстрации, привлекающие внимание малыша.¶- Авторские стихи, которые легко читаются и запоминаются.¶- Простые и понятные образы из повседневной жизни ребёнка.¶- Удобный формат для маленьких ручек.¶Книга поможет:¶- Развить речь малыша.¶- Расширить словарный запас.¶- Сформировать зрительную память.¶- Развить внимание и восприятие.¶- Познакомить ребёнка с базовыми предметами окружающего мира.</t>
  </si>
  <si>
    <t>2 026</t>
  </si>
  <si>
    <t>110</t>
  </si>
  <si>
    <t>Книга МОИ ПЕРВЫЕ СЛОВА. ДИКИЕ ЖИВОТНЫЕ</t>
  </si>
  <si>
    <t>9785907664197</t>
  </si>
  <si>
    <t>1 788</t>
  </si>
  <si>
    <t>111</t>
  </si>
  <si>
    <t>Книга МОИ ПЕРВЫЕ СЛОВА. НА ПРОГУЛКЕ</t>
  </si>
  <si>
    <t>9785907664180</t>
  </si>
  <si>
    <t>1 670</t>
  </si>
  <si>
    <t>Книга МОИ ПЕРВЫЕ СЛОВА. ДОМАШНИЕ ЖИВОТНЫЕ</t>
  </si>
  <si>
    <t>9785907664234</t>
  </si>
  <si>
    <t>0,097</t>
  </si>
  <si>
    <t>142х125х0</t>
  </si>
  <si>
    <t>1 760</t>
  </si>
  <si>
    <t>Книга МОИ ПЕРВЫЕ СЛОВА. ТРАНСПОРТ</t>
  </si>
  <si>
    <t>9785907664241</t>
  </si>
  <si>
    <t>2 134</t>
  </si>
  <si>
    <t>114</t>
  </si>
  <si>
    <t>Книга МОИ ПЕРВЫЕ СЛОВА. ЗВУКОПОДРАЖАНИЕ</t>
  </si>
  <si>
    <t>9785907664258</t>
  </si>
  <si>
    <t>0,96</t>
  </si>
  <si>
    <t>Первое знакомство малыша с миром звуков!¶Книга для самых маленьких поможет развить речь ребёнка через увлекательное звукоподражание. Ваш малыш научится воспроизводить звуки окружающего мира и голоса животных в игровой форме.¶Особенности книги:¶- Яркие крупные иллюстрации с изображением животных и предметов.¶- Простые звукоподражательные слова, которые легко произносить.¶- Простые и понятные стихи для каждого сюжета.¶Книга поможет:¶- Развить речь ребёнка на самых ранних этапах развития.¶- Улучшить слуховое восприятие.¶- Сформировать правильное произношение.¶- Расширить словарный запас¶- Развить имитационные навыки.</t>
  </si>
  <si>
    <t>2 044</t>
  </si>
  <si>
    <t>115</t>
  </si>
  <si>
    <t>Книга МОИ ПЕРВЫЕ СЛОВА. МОЙ ДОМ</t>
  </si>
  <si>
    <t>9785907664173</t>
  </si>
  <si>
    <t>1 474</t>
  </si>
  <si>
    <t>116</t>
  </si>
  <si>
    <t>Книжка картонная КОТЁНОК МУР</t>
  </si>
  <si>
    <t>Сказки и стишата 125х148</t>
  </si>
  <si>
    <t>9785907915893</t>
  </si>
  <si>
    <t>142х125х10</t>
  </si>
  <si>
    <t>125х142, 12 страниц + обложка с ламинацией,  картон целлюлозный. На каждом развороте окошки-створки. Переплет ЦК</t>
  </si>
  <si>
    <t>В раннем возрасте ребенку сложно концентрировать внимание на длинных и сложных произведениях, поэтому в наборе представлены книги с малым количеством текста и с большими яркими картинками, которые малыш с удовольствием будет рассматривать. Истории помогают доходчиво рассказать, что такое дружба, любовь, радость, взаимовыручка, добро и зло.</t>
  </si>
  <si>
    <t>613</t>
  </si>
  <si>
    <t>117</t>
  </si>
  <si>
    <t>Книжка картонная КАПИБАРА КАПИ</t>
  </si>
  <si>
    <t>9785907915886</t>
  </si>
  <si>
    <t>489</t>
  </si>
  <si>
    <t>118</t>
  </si>
  <si>
    <t>Книжка картонная. Заюшкина избушка</t>
  </si>
  <si>
    <t>9785907915541</t>
  </si>
  <si>
    <t>Любимая  с детства сказка в пересказе с новыми красочными иллюстрациями, плотный картон, крупный шрифт, удобный размер для маленьких ручек. Подходит как для чтения со взрослыми, так и для первого самостоятельно чтения.</t>
  </si>
  <si>
    <t>1 469</t>
  </si>
  <si>
    <t>119</t>
  </si>
  <si>
    <t>Книжка картонная ГУСЕНИЦА АМ-АМ</t>
  </si>
  <si>
    <t>9785907915909</t>
  </si>
  <si>
    <t>120</t>
  </si>
  <si>
    <t>Репка</t>
  </si>
  <si>
    <t>288</t>
  </si>
  <si>
    <t>9785907664449</t>
  </si>
  <si>
    <t>0,104</t>
  </si>
  <si>
    <t>125х142, 12 страниц  + обложка с ламинацией, картон целлюлозный, переплет ЦК</t>
  </si>
  <si>
    <t>3 390</t>
  </si>
  <si>
    <t>121</t>
  </si>
  <si>
    <t>Дело в шляпе</t>
  </si>
  <si>
    <t>9785907664623</t>
  </si>
  <si>
    <t>Веселые стихи для малышей с красочными иллюстрациями помогут развить память у малышей, составят компанию в долгой дороге, а также  помогут провести весело время с ребенком. Стихи не только поднимут настроение малышу, но и порадуют родителей на детском утреннике или семейном празднике. Удобный размер - хорошо вмещаются в ручках ребенка, поместится в любую сумочку мамы.</t>
  </si>
  <si>
    <t>915</t>
  </si>
  <si>
    <t>122</t>
  </si>
  <si>
    <t>Курочка Ряба</t>
  </si>
  <si>
    <t>9785907664432</t>
  </si>
  <si>
    <t>123</t>
  </si>
  <si>
    <t>Книжка картонная Я УМЕЮ РАСТИ</t>
  </si>
  <si>
    <t>9785907915398</t>
  </si>
  <si>
    <t>Книжка с окошками Я УМЕЮ РАСТИ с увлекательной историей Галины Мальцевой о жизни в лесу и его обитателях</t>
  </si>
  <si>
    <t>679</t>
  </si>
  <si>
    <t>124</t>
  </si>
  <si>
    <t>Книжка картонная МОИ ДРУЗЬЯ ИГРУШКИ</t>
  </si>
  <si>
    <t>9785907915381</t>
  </si>
  <si>
    <t>Книжка  с окошками МОИ ДРУЗЬЯ ИГРУШКИ - веселые истории Галины Мальцевой направлены на звукоподражение и запуск речи</t>
  </si>
  <si>
    <t>783</t>
  </si>
  <si>
    <t>125</t>
  </si>
  <si>
    <t>Книжка картонная КУЛИЧИКИ</t>
  </si>
  <si>
    <t>9785907915510</t>
  </si>
  <si>
    <t>Книжка с окошками КУЛИЧИКИ нежные итории Галины Мальцевой о любимой детской забаве - создание из песка куличиков, будет интерсна малышам, особенно при поездке на море.</t>
  </si>
  <si>
    <t>765</t>
  </si>
  <si>
    <t>Волк и семеро козлят</t>
  </si>
  <si>
    <t>9785907664579</t>
  </si>
  <si>
    <t>125х142, 12 страниц + обложка с ламинацией, картон целлюлозный, переплет ЦК</t>
  </si>
  <si>
    <t>3 505</t>
  </si>
  <si>
    <t>127</t>
  </si>
  <si>
    <t>Книжка картонная УТЁНОК КРЯ</t>
  </si>
  <si>
    <t>9785907915879</t>
  </si>
  <si>
    <t>268</t>
  </si>
  <si>
    <t>128</t>
  </si>
  <si>
    <t>Лесные стихи</t>
  </si>
  <si>
    <t>9785907664616</t>
  </si>
  <si>
    <t>129</t>
  </si>
  <si>
    <t>Маша и Медведь</t>
  </si>
  <si>
    <t>9785907664555</t>
  </si>
  <si>
    <t>3 607</t>
  </si>
  <si>
    <t>130</t>
  </si>
  <si>
    <t>Три медведя</t>
  </si>
  <si>
    <t>9785907664562</t>
  </si>
  <si>
    <t>3 689</t>
  </si>
  <si>
    <t>Книжка картонная. Рукавичка</t>
  </si>
  <si>
    <t>9785907915572</t>
  </si>
  <si>
    <t>1 502</t>
  </si>
  <si>
    <t>132</t>
  </si>
  <si>
    <t>Кот в сапогах</t>
  </si>
  <si>
    <t>9785907664586</t>
  </si>
  <si>
    <t>4 208</t>
  </si>
  <si>
    <t>133</t>
  </si>
  <si>
    <t>Веселые стихи</t>
  </si>
  <si>
    <t>9785907664609</t>
  </si>
  <si>
    <t>134</t>
  </si>
  <si>
    <t>Теремок</t>
  </si>
  <si>
    <t>9785907664401</t>
  </si>
  <si>
    <t>3 493</t>
  </si>
  <si>
    <t>135</t>
  </si>
  <si>
    <t>Книжка картонная. Лисичка со скалочкой</t>
  </si>
  <si>
    <t>9785907915565</t>
  </si>
  <si>
    <t>136</t>
  </si>
  <si>
    <t>Мы гуляем в зоопарке</t>
  </si>
  <si>
    <t>9785907664593</t>
  </si>
  <si>
    <t>137</t>
  </si>
  <si>
    <t>Книжка картонная. Лиса и журавль</t>
  </si>
  <si>
    <t>9785907915558</t>
  </si>
  <si>
    <t>958</t>
  </si>
  <si>
    <t>Колобок</t>
  </si>
  <si>
    <t>9785907664418</t>
  </si>
  <si>
    <t>3 712</t>
  </si>
  <si>
    <t>139</t>
  </si>
  <si>
    <t>Книжка-панорамка с окошками В ЗООПАРКЕ</t>
  </si>
  <si>
    <t>Интерактивные панорамки.</t>
  </si>
  <si>
    <t>185</t>
  </si>
  <si>
    <t>484</t>
  </si>
  <si>
    <t>9785907388123</t>
  </si>
  <si>
    <t>0,197</t>
  </si>
  <si>
    <t>260х180х10</t>
  </si>
  <si>
    <t>253х178 ¶10 страниц картон мелованный ¶обложка твёрдый переплет с закругленными углами, глянцевая ламинация ¶На каждом развороте объемные картинки с подвижными элементами и окошки-створки</t>
  </si>
  <si>
    <t>В зоопарке живут удивительные звери. Они едят, играют, купаются, спят, растят детёнышей. Листая книгу можно познакомится с обитателями зоопарка и узнать много интересного. На каждом развороте есть объемные предметы, подвижные элементы и¶даже окошки. А значит книгу можно не только читать, с ней можно играть.¶Издание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животном мире планеты.</t>
  </si>
  <si>
    <t>318</t>
  </si>
  <si>
    <t>140</t>
  </si>
  <si>
    <t>Книжка-панорамка с окошками ВЕСЕЛЫЕ ДИНОЗАВРИКИ</t>
  </si>
  <si>
    <t>9785907388130</t>
  </si>
  <si>
    <t>Давным-давно на Земле жили удивительные существа - динозавры. Откуда они появились? Как они выглядели? Кто сильнее - хищный тираннозавр или травоядный трицератопс? А может, они были пра-пра-пра-прадедушками современных животных? В этой книжке самые первые рассказы о динозаврах для малышей. Большие, яркие картинки могут двигаться, а в окошках-створках спрятались секреты и увлекательные задания. А значит книгу можно не только читать, с ней можно играть</t>
  </si>
  <si>
    <t>814</t>
  </si>
  <si>
    <t>141</t>
  </si>
  <si>
    <t>Книжка-панорамка с окошками ПРО МАШИНЫ</t>
  </si>
  <si>
    <t>9785907388109</t>
  </si>
  <si>
    <t>0,195</t>
  </si>
  <si>
    <t>253х178  10 страниц картон мелованный  обложка твёрдый переплет с закругленными углами, глянцевая ламинация  На каждом развороте объемные картинки с подвижными элементами и окошки-створки</t>
  </si>
  <si>
    <t>Каждую минуту на улицах города что-то происходит, и на помощь спешат важные и нужные машины. Это удивительная книга! На каждом развороте есть объемные машины с подвижными деталями и окошки. А значит книгу можно не только читать, с ней можно играть. Издание подойдет для занятий и игр с детьми в возрасте от двух лет. Развивает пространственное мышление, логику, мелкую моторику, зрительное восприятие, дает первые знания о полезных и очень любимых всеми мальчишками машинах. Книга большого формата, изготовлена из целлюлозного картона, на обложке глянцевая ламинация, а все страницы покрыты защитным безопасным лаком.На пяти разворотах 15 окошек с познавательной информацией и пять больших объемных картинок с подвижными элементами.</t>
  </si>
  <si>
    <t>1 232</t>
  </si>
  <si>
    <t>142</t>
  </si>
  <si>
    <t>Книжка-панорамка с окошками ЧТО СЕГОДНЯ НА ОБЕД?</t>
  </si>
  <si>
    <t>9785907388116</t>
  </si>
  <si>
    <t>Что сегодня на обед? Эта книжка про животных - домашних и диких, травоядных и хищников, расскажет малышу кто что ест. Как добывают еду? А что на обед у малышей? Почему надо есть полезные продукты? Это удивительная книга! На каждом развороте есть объемные картинки, подвижные детали и даже окошки. А значит книгу можно не только читать, с ней можно играть. Издание подойдет для занятий и игр с детьми в возрасте от двух лет.</t>
  </si>
  <si>
    <t>327</t>
  </si>
  <si>
    <t>143</t>
  </si>
  <si>
    <t>Книжка-панорамка КТО УКРАЛ СОСИСКУ?</t>
  </si>
  <si>
    <t>Поп ап для самых маленьких.</t>
  </si>
  <si>
    <t>152</t>
  </si>
  <si>
    <t>9785907388284</t>
  </si>
  <si>
    <t>0,078</t>
  </si>
  <si>
    <t>108х168х16</t>
  </si>
  <si>
    <t>175х225х290</t>
  </si>
  <si>
    <t>108х168 ¶Книжка-панорамка, объемные элементы на каждом развороте ¶10 страниц картон мелованный ¶Обложка твердый переплет</t>
  </si>
  <si>
    <t>Книжка - панорамка небольшого формата - расскажет о том что едят животные;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</si>
  <si>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453</t>
  </si>
  <si>
    <t>144</t>
  </si>
  <si>
    <t>Набор книжек-панорамок для малышей "ВОЗЬМИ КНИЖКУ С СОБОЙ"</t>
  </si>
  <si>
    <t>255</t>
  </si>
  <si>
    <t>615</t>
  </si>
  <si>
    <t>9785907388321</t>
  </si>
  <si>
    <t>0,35</t>
  </si>
  <si>
    <t>1 700х110х70</t>
  </si>
  <si>
    <t>108х168х70 (Коробка), 168х108, Книжка-панорамка, объемные элементы на каждом развороте, 10 страниц + обложка,  картон мелованный. Обложка твердый переплет 7БЦ</t>
  </si>
  <si>
    <t>Набор книжек-панорамок с объемными картинкамив в яркой коробке: "Кто живет в зоопарке?", "Кто украл сосиску?", "Куда спешат машины?" и "Где живут динозаврики?" Из них малыши узнают, чем занимаются звери в зоопарке и в деревне, куда торопятся машины по городским улицам, откуда появились динозавры и как они выглядели. Все книги небольшого формата, можно легко взять их с собой на прогулку или в дорогу. Обложка твердый переплет сделана из толстого картона, она не помнется и не порвется, даже если ребенок будет играть с ней на улице. Первые книжки для малышей способствуют раннему развитию, могут стать приятным сюрпризом и чудесным подарком для мальчик и девочки.</t>
  </si>
  <si>
    <t>145</t>
  </si>
  <si>
    <t>Книжка-панорамка КТО ЖИВЕТ В ЗООПАРКЕ?</t>
  </si>
  <si>
    <t>9785907388277</t>
  </si>
  <si>
    <t>Книжка - панорамка небольшого формата - расскажет о том кто живет в зоопарке.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</si>
  <si>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Книжка-панорамка ГДЕ ЖИВУТ ДИНОЗАВРИКИ?</t>
  </si>
  <si>
    <t>9785907388260</t>
  </si>
  <si>
    <t>Книжка - панорамка небольшого формата - расскажет о динозаврах - удивительных существах, живущих на Земле. На каждом развороте объемная фигура и картинки для составления рассказа. Удобный формат позволяет взять книжку с собой в гости, в поликлинику или в дорогу.</t>
  </si>
  <si>
    <t>874</t>
  </si>
  <si>
    <t>Многоразовая тетрадь ПИШИ-СТИРАЙ для детей 4-5 лет</t>
  </si>
  <si>
    <t>ПИШИ-СТИРАЙ</t>
  </si>
  <si>
    <t>374</t>
  </si>
  <si>
    <t>9785907664685</t>
  </si>
  <si>
    <t>0,15</t>
  </si>
  <si>
    <t>252х172х10</t>
  </si>
  <si>
    <t>172х252,  30 ламинированный страниц, бумага мелованная, пружина. В комплекте маркер на водной основе. Упаковка в белую картонную коробку.</t>
  </si>
  <si>
    <t>Многоразовая развивающая рабочая тетрадь пиши и стирай для детей  4-5 лет.. В этом учебно-методическом пособии 32 страницы, 63 увлекательных заданий для ребенка 4 -5 лет, которые направлены на всестороннее развитие детей. Маркер в комплекте.</t>
  </si>
  <si>
    <t>148</t>
  </si>
  <si>
    <t>Активити-блокнот Я УЧУСЬ ПИСАТЬ БУКВЫ</t>
  </si>
  <si>
    <t>9785907915350</t>
  </si>
  <si>
    <t>Многоразовый активити-блокнот "Пиши-стирай. Я учусь писать буквы" предназначен для занятий с детьми дошкольного возраста.  В тетради собраны более 60 заданий двух видов. Первые направлены на развитие навыков письма, вторые - для развития логики, памяти, мелкой моторики и усидчивости. Яркие картинки сделают занятия интересными для ребенка. Плотные страницы и крепление на пружине позволят рисовать в блокноте даже в дороге. Занимаясь с ребенком, вы можете использовать не только задания из тетради, но и придумывать свои. Побуждайте ребенка рассуждать вслух и озвучивать свои дейсвтия. Страницы покрыты ламинатом, обеспечивающим многоразовое использование. В комплекте маркер на водной основе, который легко стирается с помощью губки на колпачке или обычной салфетки.</t>
  </si>
  <si>
    <t>175</t>
  </si>
  <si>
    <t>149</t>
  </si>
  <si>
    <t>Активити-блокнот Я УЧУСЬ ПИСАТЬ ЦИФРЫ</t>
  </si>
  <si>
    <t>9785907915367</t>
  </si>
  <si>
    <t>Многоразовый активити-блокнот "Пиши-стирай. Яучусь писать цифры" предназначен для занятий с детьми 4-6 лет.  В тетради собраны более 60 заданий двух видов. Первые направлены на развитие навыков письма, вторые - для развития логики, памяти, мелкой моторики и усидчивости. Яркие картинки сделают занятия интересными для ребенка. Плотные страницы и крепление на пружине позволят рисовать в блокноте даже в дороге. Занимаясь с ребенком, вы можете использовать не только задания из тетради, но и придумывать свои. Побуждайте ребенка рассуждать вслух и озвучивать свои дейсвтия. Страницы покрыты ламинатом, обеспечивающим многоразовое использование. В комплекте маркер на водной основе, который легко стирается с помощью губки на колпачке или обычной салфетки.</t>
  </si>
  <si>
    <t>470</t>
  </si>
  <si>
    <t>Многоразовая тетрадь ИГРАЕМ С ПЛАСТИЛИНОМ для детей 4-5 лет</t>
  </si>
  <si>
    <t>9785907664098</t>
  </si>
  <si>
    <t>0,155</t>
  </si>
  <si>
    <t>220х275х350</t>
  </si>
  <si>
    <t>200х260, 18страниц, на пружине.  Плотные ламинированные страницы с заданиями для работы с пластилином</t>
  </si>
  <si>
    <t>Многоразовый тетрадь для игр с пластилином предназначен для занятий с детьми от 2- лет. В тетради собраны задания для развития логики, памяти, мелкой моторики и усидчивости. Яркие картинки сделают занятия интересными для ребёнка. ¶Занимаясь с малышом, вы можете использовать не только задания из тетради, но и придумывать свои. Побуждайте ребёнка рассуждать вслух и озвучивать свои действия.¶Страницы покрыты специальным лаком, обеспечивающим многоразовое использование.</t>
  </si>
  <si>
    <t>151</t>
  </si>
  <si>
    <t>Многоразовая тетрадь ПИШИ-СТИРАЙ для детей 2-3 лет</t>
  </si>
  <si>
    <t>9785907664678</t>
  </si>
  <si>
    <t>Многоразовая развивающая рабочая тетрадь пиши и стирай для детей 2-3 . В этом учебно-методическом пособии 32 страницы, 48 увлекательных заданий для малыша 2 - 3 лет, которые направлены на всестороннее развитие детей. Маркер в комплекте.</t>
  </si>
  <si>
    <t>МаксиПазлы Транспорт, набор из 7 картинок</t>
  </si>
  <si>
    <t>Развивающая игрушка</t>
  </si>
  <si>
    <t>180</t>
  </si>
  <si>
    <t>523</t>
  </si>
  <si>
    <t>4630201330918</t>
  </si>
  <si>
    <t>0,177</t>
  </si>
  <si>
    <t>180х120х60</t>
  </si>
  <si>
    <t>270х310х455</t>
  </si>
  <si>
    <t>Пазл - Переплетный картон + целлюлозный картон, коробка целлюлозный картон, ламинат, шнур-ручка</t>
  </si>
  <si>
    <t>Развивающая игрушка пазл с тематикой транспорт - пазл maxi с крупными деталями для развития мелкой моторики рук, логики, памяти и расширения словарного запаса у малышей. Пазл для малышей изготовлен из прочного жесткого картона с матовым покрытием. Пазлы детские подходят для детей от 2 лет и помогают активно развивать мышление. Игра детская поможет в игровой форме изучать виды транспорта, придумывать истории о них, запоминать части и учить звуки, которые издают машины. Это отличная тренировка по методике монтессори. Игра для детей отлично подходит для совместных игр с родителями.</t>
  </si>
  <si>
    <t>954</t>
  </si>
  <si>
    <t>153</t>
  </si>
  <si>
    <t>МаксиПазлы Домашние животные, набор из 7 картинок</t>
  </si>
  <si>
    <t>330</t>
  </si>
  <si>
    <t>4630201330888</t>
  </si>
  <si>
    <t>0,17</t>
  </si>
  <si>
    <t>811</t>
  </si>
  <si>
    <t>154</t>
  </si>
  <si>
    <t>МаксиПазлы Мои первые сказки, набор из 9 картинок</t>
  </si>
  <si>
    <t>4630201332349</t>
  </si>
  <si>
    <t>Развивающая игрушка пазл с тематикой 9 русских народных сказок - пазл maxi с крупными деталями для развития мелкой моторики рук, логики, памяти и расширения словарного запаса у малышей. Пазл для малышей изготовлен из прочного жесткого картона с матовым покрытием.</t>
  </si>
  <si>
    <t>491</t>
  </si>
  <si>
    <t>155</t>
  </si>
  <si>
    <t>Набор карточек Мои первые слова</t>
  </si>
  <si>
    <t>Развивающие карточки для малышей</t>
  </si>
  <si>
    <t>219</t>
  </si>
  <si>
    <t>4630201330710</t>
  </si>
  <si>
    <t>0,149</t>
  </si>
  <si>
    <t>150х100х10</t>
  </si>
  <si>
    <t>230х250х310</t>
  </si>
  <si>
    <t>10х150, 36 карточек в коробке, Картон целлюлозный, ламинация</t>
  </si>
  <si>
    <t>Комплект обучающих карточек МОИ ПЕРВЫЕ СЛОВА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</si>
  <si>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156</t>
  </si>
  <si>
    <t>Набор карточек Мир вокруг</t>
  </si>
  <si>
    <t>4630201330727</t>
  </si>
  <si>
    <t>Комплект обучающих карточек МИР ВОКРУГ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</si>
  <si>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1 210</t>
  </si>
  <si>
    <t>157</t>
  </si>
  <si>
    <t>Набор карточек Кто что делает</t>
  </si>
  <si>
    <t>4630201330741</t>
  </si>
  <si>
    <t>Комплект обучающих карточек КТО ЧТО ДЕЛАЕТ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</si>
  <si>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369</t>
  </si>
  <si>
    <t>158</t>
  </si>
  <si>
    <t>Набор карточек для фотосессии Мой первый год</t>
  </si>
  <si>
    <t>4630201330765</t>
  </si>
  <si>
    <t>150х100, 36 карточек в коробке, Картон целлюлозный, ламинация</t>
  </si>
  <si>
    <t>Набор состоит  36 двусторонних карточек для фотосессии лаконичного дизайна, выполненных из плотного картона, размером 10х15 см. Вас ждут 60 идей для фото + 12 карточек для заметок о росте, о весе и достижениях малыша. Набор универсальный, подойдет как мальчику, так и девочке. Края карточек скруглены для безопасности крохи.</t>
  </si>
  <si>
    <t>497</t>
  </si>
  <si>
    <t>159</t>
  </si>
  <si>
    <t>Набор карточек Счёт, цвета, формы</t>
  </si>
  <si>
    <t>4630201330758</t>
  </si>
  <si>
    <t>Комплект обучающих карточек СЧЕТ, ЦВЕТА, ФОРМЫ - отличный способ начинать всестороннее развитие ребенка с самого раннего возраста - от 6 месяцев. Карточки с картинками могут стать прекрасным механизмом для запуска речевой активности малыша. В развитии ребенка подражание - это один из путей усвоения общественного опыта. Подражая, малыш развивается. Комплект обучающих карточек содержит 36 двусторонних карточек (72 изображения), отпечатанных на плотном, качественном картоне. Уголки в целях безопасности скруглены. Коробка изготовлена из ламинированного картона.</t>
  </si>
  <si>
    <t>1 902</t>
  </si>
  <si>
    <t>160</t>
  </si>
  <si>
    <t>Блокнот для раскрашивания. Я визажист. Алиса</t>
  </si>
  <si>
    <t>Товары для творчества 5-9 лет</t>
  </si>
  <si>
    <t>9785907388659</t>
  </si>
  <si>
    <t>0,186</t>
  </si>
  <si>
    <t>300х230х10</t>
  </si>
  <si>
    <t>Основа 230х300  картон, блокнот (20л) - офсетная бумага ,вырубка по контуру , упакована в пакт с клеевым клапаном</t>
  </si>
  <si>
    <t>Блокнот включает в себя основу-мольберт (225х294) и блок-лицо. 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 Листы блокнота отрывные, бумага офсетная. Основа картонная, она используется в качестве планшета.</t>
  </si>
  <si>
    <t>1 462</t>
  </si>
  <si>
    <t>161</t>
  </si>
  <si>
    <t>Блокнот для раскрашивания. Я визажист. Василиса</t>
  </si>
  <si>
    <t>9785907388666</t>
  </si>
  <si>
    <t>310</t>
  </si>
  <si>
    <t>162</t>
  </si>
  <si>
    <t>Блокнот для раскрашивания. Я визажист. Соня</t>
  </si>
  <si>
    <t>9785907388680</t>
  </si>
  <si>
    <t>0,073</t>
  </si>
  <si>
    <t>1 480</t>
  </si>
  <si>
    <t>163</t>
  </si>
  <si>
    <t>Блокнот для раскрашивания. Я визажист. Даша</t>
  </si>
  <si>
    <t>9785907388642</t>
  </si>
  <si>
    <t>436</t>
  </si>
  <si>
    <t>164</t>
  </si>
  <si>
    <t>Блокнот визажиста</t>
  </si>
  <si>
    <t>362</t>
  </si>
  <si>
    <t>4630201330550</t>
  </si>
  <si>
    <t>172х250, 120стр, блок - бумага офсетная,  обложка- картон целлюлозный, пружина металлическая</t>
  </si>
  <si>
    <t>"Блокнот визажиста-уникальное пособие для начинающих мастеров макияжа! Лучший подарок для девочки по поводу и без! Без возрастных ограничений! Приятный презент на 8 марта!
На отрывных страницах можно воплотить свои самые смелые задумки, не портя кожу и не тратя дорогую косметику. Карандаши, маркеры, фломастеры, восковые мелки или детская косметика-вот всё, что необходимо для пробного макияжа на бумажной модели.
Листы блокнота отрывные, бумага офсетная. Основа картонная, она используется в качестве планшета.
Творческий блокнот-раскраска подойдёт и совсем юным визажистам, и тем, кто выбрал работу с макияжем в качестве своей профессии.
 6 типов лица"</t>
  </si>
  <si>
    <t>623</t>
  </si>
  <si>
    <t>165</t>
  </si>
  <si>
    <t>Блокнот для раскрашивания. Я визажист. Аня</t>
  </si>
  <si>
    <t>9785907388697</t>
  </si>
  <si>
    <t>698</t>
  </si>
  <si>
    <t>166</t>
  </si>
  <si>
    <t>Блокнот модельера</t>
  </si>
  <si>
    <t>4630201330581</t>
  </si>
  <si>
    <t>0,244</t>
  </si>
  <si>
    <t>172х250, 120стр, блок - бумага офсетная,  обложка- картон целлюлозный, пружина металлическая "</t>
  </si>
  <si>
    <t>Блокнот модельера-уникальное пособие для начинающих дизайнеров одежды! Лучший подарок для девочки по поводу и без! Без возрастных ограничений! Приятный презент на 8 марта! ¶На отрывных страницах можно воплотить свои самые оригинаьные задумки одежды и обуви на красивых модельных образах. Карандаши, маркеры, фломастеры, восковые мелки -вот всё, что необходимо для работы с эскизами любых образов."</t>
  </si>
  <si>
    <t>839</t>
  </si>
  <si>
    <t>167</t>
  </si>
  <si>
    <t>Блокнот для раскрашивания. Я визажист. Милана</t>
  </si>
  <si>
    <t>9785907388673</t>
  </si>
  <si>
    <t>671</t>
  </si>
  <si>
    <t>168</t>
  </si>
  <si>
    <t>Раскрась по образцу. Животные</t>
  </si>
  <si>
    <t>Товары для творчества.</t>
  </si>
  <si>
    <t>9785907664272</t>
  </si>
  <si>
    <t>0,34</t>
  </si>
  <si>
    <t>210х150х10</t>
  </si>
  <si>
    <t>150х240х310</t>
  </si>
  <si>
    <t>200</t>
  </si>
  <si>
    <t>145х210, 16стр, блок - бумага офсетная,  обложка- бумага мелованная, 2 скобы</t>
  </si>
  <si>
    <t>Цветной контур и образец подскажет малышу, каким цветом правильно раскрасить картинку, а толстые линии помогут ему не заезжать за края изображения. Крупные рисунки в этой раскраске отличаются своей простотой и отсутствием мелких деталей.</t>
  </si>
  <si>
    <t>320</t>
  </si>
  <si>
    <t>Раскрась по номерам. Игрушки</t>
  </si>
  <si>
    <t>9785907664289</t>
  </si>
  <si>
    <t>170</t>
  </si>
  <si>
    <t>Раскраски для малышей. Набор-1 из 4 штук</t>
  </si>
  <si>
    <t>4630201330895</t>
  </si>
  <si>
    <t>0,139</t>
  </si>
  <si>
    <t>684</t>
  </si>
  <si>
    <t>Раскрась по контуру. Я иду обедать</t>
  </si>
  <si>
    <t>9785907664296</t>
  </si>
  <si>
    <t>145х210, 16стр, блок - бумага офсетная,  обложка- бумага мелованная</t>
  </si>
  <si>
    <t>424</t>
  </si>
  <si>
    <t>172</t>
  </si>
  <si>
    <t>Раскрась и нарисуй пальчиками</t>
  </si>
  <si>
    <t>9785907664302</t>
  </si>
  <si>
    <t>173</t>
  </si>
  <si>
    <t>КукБук. САЛАТЫ</t>
  </si>
  <si>
    <t>9785907388765</t>
  </si>
  <si>
    <t>0,124</t>
  </si>
  <si>
    <t>260х260х190</t>
  </si>
  <si>
    <t>172х250, Блокнот на пружине, обложка - картон, блок-конструктор - картон, блок  для записей - 20листов, бумага офсетная</t>
  </si>
  <si>
    <t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салатов: ¶Самые любимые рецепты можно так же зафиксировать в нем.</t>
  </si>
  <si>
    <t>174</t>
  </si>
  <si>
    <t>КукБук. БУРГЕРЫ И СЭНДВИЧИ</t>
  </si>
  <si>
    <t>9785907388789</t>
  </si>
  <si>
    <t>Этот уникальный скетчбуков, не имеющих аналогов на рынке будет интересен как детям так и взрослым. Всего одна страница хранит в себе 3125  вариантов приготовления бургеров и сэндвичей.¶Самые любимые рецепты можно так же зафиксировать в нем.</t>
  </si>
  <si>
    <t>1 655</t>
  </si>
  <si>
    <t>КукБук. ДЕСЕРТЫ</t>
  </si>
  <si>
    <t>9785907388819</t>
  </si>
  <si>
    <t>0,123</t>
  </si>
  <si>
    <t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десертов.¶Самые любимые рецепты можно так же зафиксировать в нем.</t>
  </si>
  <si>
    <t>694</t>
  </si>
  <si>
    <t>176</t>
  </si>
  <si>
    <t>КукБук. БЛЮДА ИЗ ЯИЦ</t>
  </si>
  <si>
    <t>9785907388796</t>
  </si>
  <si>
    <t>Этот уникальный скетчбуков, не имеющих аналогов на рынке будет интересен как детям так и взрослым. В нем собраны самые интересные варианты приготовления блюд из яиц, а также таймер приготовления в зависимости от любимой консистенции. ¶Самые любимые рецепты можно так же зафиксировать в нем.</t>
  </si>
  <si>
    <t>2 030</t>
  </si>
  <si>
    <t>177</t>
  </si>
  <si>
    <t>КукБук. КОКТЕЙЛИ И МОРОЖЕНОЕ</t>
  </si>
  <si>
    <t>9785907388802</t>
  </si>
  <si>
    <t>0,119</t>
  </si>
  <si>
    <t>Этот уникальный скетчбуков, не имеющих аналогов на рынке будет интересен как детям так и взрослым. Всего одна страница хранит в себе 3625  вариантов приготовления коктейлей и подробные рекомендации приготовления вкусного домашнего мороженного ¶Самые любимые рецепты можно так же зафиксировать в нем.</t>
  </si>
  <si>
    <t>1 305</t>
  </si>
  <si>
    <t>178</t>
  </si>
  <si>
    <t>КукБук. ПИЦЦА</t>
  </si>
  <si>
    <t>9785907388772</t>
  </si>
  <si>
    <t>0,129</t>
  </si>
  <si>
    <t>Этот уникальный скетчбуков, не имеющих аналогов на рынке будет интересен как детям так и взрослым. Всего одна страница хранит в себе 512  вариантов приготовления пиццы.¶Самые любимые рецепты можно так же зафиксировать в нем.</t>
  </si>
  <si>
    <t>179</t>
  </si>
  <si>
    <t>ОЙ, БОЛИТ!</t>
  </si>
  <si>
    <t>Книжки с липучками</t>
  </si>
  <si>
    <t>9785907915596</t>
  </si>
  <si>
    <t>195х195, 12 страниц + обложка с ламинацией,  картон целлюлозный. На каждом развороте окошки-створки. Переплет ЦК, 20 многоразовых пластиковых стикеров-пластырей</t>
  </si>
  <si>
    <t>Добро пожаловать в удивительный зоопарк, где трудится добрый и весёлый доктор Липучкин! В его волшебном чемоданчике всегда наготове лечебные пластыри для всех, кому нужна помощь. В этой интерактивной книге маленьких читателей ждёт захватывающее приключение: вместе с доктором Липучкиным они станут настоящими помощниками и научатся заботиться о зверятах. Каждому малышу предстоит найти больные места у зверушек и аккуратно приклеить на них пластыри‑наклейки. Под обложкой книги яркие, привлекательные иллюстрации, лёгкие, ритмичные стихи, которые легко запоминаются и создают весёлое настроение. И интерактивный элемент — наклейки‑пластыри, превращающие чтение в увлекательную игру. Книжка тренирует мелкую моторику, развивает внимание и аккуратность, стимулирует воображение, пробуждает эмпатию и учит сочувствию и заботе о тех, кому плохо. Книга идеально подойдёт для совместных занятий родителей с детьми, а так же для самостоятельной игры, и станет отличным способом провести время весело и с пользой. Подарите малышу</t>
  </si>
  <si>
    <t>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</si>
</sst>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8"/>
      <name val="Arial"/>
      <charset val="134"/>
    </font>
    <font>
      <b/>
      <sz val="14"/>
      <name val="Calibri"/>
    </font>
    <font>
      <sz val="11"/>
      <name val="Calibri"/>
    </font>
    <font>
      <b/>
      <sz val="11"/>
      <name val="Calibri"/>
    </font>
    <font>
      <b/>
      <sz val="1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38" Type="http://schemas.openxmlformats.org/officeDocument/2006/relationships/image" Target="../media/image138.jpeg"/><Relationship Id="rId154" Type="http://schemas.openxmlformats.org/officeDocument/2006/relationships/image" Target="../media/image154.jpeg"/><Relationship Id="rId159" Type="http://schemas.openxmlformats.org/officeDocument/2006/relationships/image" Target="../media/image159.jpeg"/><Relationship Id="rId175" Type="http://schemas.openxmlformats.org/officeDocument/2006/relationships/image" Target="../media/image175.jpeg"/><Relationship Id="rId170" Type="http://schemas.openxmlformats.org/officeDocument/2006/relationships/image" Target="../media/image170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28" Type="http://schemas.openxmlformats.org/officeDocument/2006/relationships/image" Target="../media/image128.jpeg"/><Relationship Id="rId144" Type="http://schemas.openxmlformats.org/officeDocument/2006/relationships/image" Target="../media/image144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65" Type="http://schemas.openxmlformats.org/officeDocument/2006/relationships/image" Target="../media/image16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18" Type="http://schemas.openxmlformats.org/officeDocument/2006/relationships/image" Target="../media/image118.jpeg"/><Relationship Id="rId134" Type="http://schemas.openxmlformats.org/officeDocument/2006/relationships/image" Target="../media/image134.jpeg"/><Relationship Id="rId139" Type="http://schemas.openxmlformats.org/officeDocument/2006/relationships/image" Target="../media/image139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55" Type="http://schemas.openxmlformats.org/officeDocument/2006/relationships/image" Target="../media/image155.jpeg"/><Relationship Id="rId171" Type="http://schemas.openxmlformats.org/officeDocument/2006/relationships/image" Target="../media/image171.jpeg"/><Relationship Id="rId176" Type="http://schemas.openxmlformats.org/officeDocument/2006/relationships/image" Target="../media/image176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30" Type="http://schemas.openxmlformats.org/officeDocument/2006/relationships/image" Target="../media/image130.jpeg"/><Relationship Id="rId135" Type="http://schemas.openxmlformats.org/officeDocument/2006/relationships/image" Target="../media/image135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51" Type="http://schemas.openxmlformats.org/officeDocument/2006/relationships/image" Target="../media/image151.jpeg"/><Relationship Id="rId156" Type="http://schemas.openxmlformats.org/officeDocument/2006/relationships/image" Target="../media/image156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77" Type="http://schemas.openxmlformats.org/officeDocument/2006/relationships/image" Target="../media/image177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72" Type="http://schemas.openxmlformats.org/officeDocument/2006/relationships/image" Target="../media/image172.jpeg"/><Relationship Id="rId180" Type="http://schemas.openxmlformats.org/officeDocument/2006/relationships/image" Target="../media/image180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162" Type="http://schemas.openxmlformats.org/officeDocument/2006/relationships/image" Target="../media/image16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3</xdr:row>
      <xdr:rowOff>9525</xdr:rowOff>
    </xdr:from>
    <xdr:to>
      <xdr:col>3</xdr:col>
      <xdr:colOff>1285875</xdr:colOff>
      <xdr:row>3</xdr:row>
      <xdr:rowOff>1714500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603625" y="2054225"/>
          <a:ext cx="12147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4</xdr:row>
      <xdr:rowOff>9525</xdr:rowOff>
    </xdr:from>
    <xdr:to>
      <xdr:col>3</xdr:col>
      <xdr:colOff>1276350</xdr:colOff>
      <xdr:row>4</xdr:row>
      <xdr:rowOff>1714500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3613150" y="3870325"/>
          <a:ext cx="120523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5</xdr:row>
      <xdr:rowOff>9525</xdr:rowOff>
    </xdr:from>
    <xdr:to>
      <xdr:col>3</xdr:col>
      <xdr:colOff>1266825</xdr:colOff>
      <xdr:row>5</xdr:row>
      <xdr:rowOff>1714500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622675" y="5686425"/>
          <a:ext cx="11957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6</xdr:row>
      <xdr:rowOff>9525</xdr:rowOff>
    </xdr:from>
    <xdr:to>
      <xdr:col>3</xdr:col>
      <xdr:colOff>1304925</xdr:colOff>
      <xdr:row>6</xdr:row>
      <xdr:rowOff>1714500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3584575" y="75025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7</xdr:row>
      <xdr:rowOff>9525</xdr:rowOff>
    </xdr:from>
    <xdr:to>
      <xdr:col>3</xdr:col>
      <xdr:colOff>1314450</xdr:colOff>
      <xdr:row>7</xdr:row>
      <xdr:rowOff>1714500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3584575" y="9318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8</xdr:row>
      <xdr:rowOff>9525</xdr:rowOff>
    </xdr:from>
    <xdr:to>
      <xdr:col>3</xdr:col>
      <xdr:colOff>1276350</xdr:colOff>
      <xdr:row>8</xdr:row>
      <xdr:rowOff>1714500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3613150" y="11134725"/>
          <a:ext cx="120523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57150</xdr:colOff>
      <xdr:row>9</xdr:row>
      <xdr:rowOff>9525</xdr:rowOff>
    </xdr:from>
    <xdr:to>
      <xdr:col>3</xdr:col>
      <xdr:colOff>1276350</xdr:colOff>
      <xdr:row>9</xdr:row>
      <xdr:rowOff>1714500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3613150" y="12950825"/>
          <a:ext cx="120523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</xdr:colOff>
      <xdr:row>10</xdr:row>
      <xdr:rowOff>9525</xdr:rowOff>
    </xdr:from>
    <xdr:to>
      <xdr:col>3</xdr:col>
      <xdr:colOff>1323975</xdr:colOff>
      <xdr:row>10</xdr:row>
      <xdr:rowOff>1714500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>
        <a:xfrm>
          <a:off x="3575050" y="14766925"/>
          <a:ext cx="124333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11</xdr:row>
      <xdr:rowOff>9525</xdr:rowOff>
    </xdr:from>
    <xdr:to>
      <xdr:col>3</xdr:col>
      <xdr:colOff>1276350</xdr:colOff>
      <xdr:row>11</xdr:row>
      <xdr:rowOff>1714500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>
        <a:xfrm>
          <a:off x="3622675" y="16583025"/>
          <a:ext cx="11957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12</xdr:row>
      <xdr:rowOff>9525</xdr:rowOff>
    </xdr:from>
    <xdr:to>
      <xdr:col>3</xdr:col>
      <xdr:colOff>1304925</xdr:colOff>
      <xdr:row>12</xdr:row>
      <xdr:rowOff>1714500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>
        <a:xfrm>
          <a:off x="3584575" y="183991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</xdr:row>
      <xdr:rowOff>0</xdr:rowOff>
    </xdr:from>
    <xdr:to>
      <xdr:col>3</xdr:col>
      <xdr:colOff>1333500</xdr:colOff>
      <xdr:row>13</xdr:row>
      <xdr:rowOff>1714500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>
        <a:xfrm>
          <a:off x="3565525" y="20205700"/>
          <a:ext cx="1252855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14</xdr:row>
      <xdr:rowOff>9525</xdr:rowOff>
    </xdr:from>
    <xdr:to>
      <xdr:col>3</xdr:col>
      <xdr:colOff>1304925</xdr:colOff>
      <xdr:row>14</xdr:row>
      <xdr:rowOff>1714500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>
        <a:xfrm>
          <a:off x="3584575" y="22031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</xdr:row>
      <xdr:rowOff>9525</xdr:rowOff>
    </xdr:from>
    <xdr:to>
      <xdr:col>3</xdr:col>
      <xdr:colOff>1304925</xdr:colOff>
      <xdr:row>15</xdr:row>
      <xdr:rowOff>1714500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>
        <a:xfrm>
          <a:off x="3584575" y="238474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</xdr:row>
      <xdr:rowOff>9525</xdr:rowOff>
    </xdr:from>
    <xdr:to>
      <xdr:col>3</xdr:col>
      <xdr:colOff>1304925</xdr:colOff>
      <xdr:row>16</xdr:row>
      <xdr:rowOff>1714500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>
        <a:xfrm>
          <a:off x="3584575" y="256635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</xdr:row>
      <xdr:rowOff>9525</xdr:rowOff>
    </xdr:from>
    <xdr:to>
      <xdr:col>3</xdr:col>
      <xdr:colOff>1304925</xdr:colOff>
      <xdr:row>17</xdr:row>
      <xdr:rowOff>1714500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>
        <a:xfrm>
          <a:off x="3584575" y="27479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18</xdr:row>
      <xdr:rowOff>9525</xdr:rowOff>
    </xdr:from>
    <xdr:to>
      <xdr:col>3</xdr:col>
      <xdr:colOff>1304925</xdr:colOff>
      <xdr:row>18</xdr:row>
      <xdr:rowOff>1714500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>
        <a:xfrm>
          <a:off x="3584575" y="292957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19</xdr:row>
      <xdr:rowOff>9525</xdr:rowOff>
    </xdr:from>
    <xdr:to>
      <xdr:col>3</xdr:col>
      <xdr:colOff>1314450</xdr:colOff>
      <xdr:row>19</xdr:row>
      <xdr:rowOff>1714500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>
        <a:xfrm>
          <a:off x="3584575" y="31111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20</xdr:row>
      <xdr:rowOff>0</xdr:rowOff>
    </xdr:from>
    <xdr:to>
      <xdr:col>3</xdr:col>
      <xdr:colOff>1304925</xdr:colOff>
      <xdr:row>20</xdr:row>
      <xdr:rowOff>1714500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>
        <a:xfrm>
          <a:off x="3594100" y="32918400"/>
          <a:ext cx="1224280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21</xdr:row>
      <xdr:rowOff>9525</xdr:rowOff>
    </xdr:from>
    <xdr:to>
      <xdr:col>3</xdr:col>
      <xdr:colOff>1314450</xdr:colOff>
      <xdr:row>21</xdr:row>
      <xdr:rowOff>1714500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>
        <a:xfrm>
          <a:off x="3584575" y="347440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22</xdr:row>
      <xdr:rowOff>9525</xdr:rowOff>
    </xdr:from>
    <xdr:to>
      <xdr:col>3</xdr:col>
      <xdr:colOff>1314450</xdr:colOff>
      <xdr:row>22</xdr:row>
      <xdr:rowOff>1714500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>
        <a:xfrm>
          <a:off x="3584575" y="365601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23</xdr:row>
      <xdr:rowOff>9525</xdr:rowOff>
    </xdr:from>
    <xdr:to>
      <xdr:col>3</xdr:col>
      <xdr:colOff>1295400</xdr:colOff>
      <xdr:row>23</xdr:row>
      <xdr:rowOff>1714500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>
        <a:xfrm>
          <a:off x="3594100" y="38376225"/>
          <a:ext cx="122428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24</xdr:row>
      <xdr:rowOff>9525</xdr:rowOff>
    </xdr:from>
    <xdr:to>
      <xdr:col>3</xdr:col>
      <xdr:colOff>1314450</xdr:colOff>
      <xdr:row>24</xdr:row>
      <xdr:rowOff>1714500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>
        <a:xfrm>
          <a:off x="3584575" y="40192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25</xdr:row>
      <xdr:rowOff>9525</xdr:rowOff>
    </xdr:from>
    <xdr:to>
      <xdr:col>3</xdr:col>
      <xdr:colOff>1314450</xdr:colOff>
      <xdr:row>25</xdr:row>
      <xdr:rowOff>1714500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>
        <a:xfrm>
          <a:off x="3584575" y="420084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26</xdr:row>
      <xdr:rowOff>9525</xdr:rowOff>
    </xdr:from>
    <xdr:to>
      <xdr:col>3</xdr:col>
      <xdr:colOff>1314450</xdr:colOff>
      <xdr:row>26</xdr:row>
      <xdr:rowOff>1714500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>
        <a:xfrm>
          <a:off x="3584575" y="438245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27</xdr:row>
      <xdr:rowOff>9525</xdr:rowOff>
    </xdr:from>
    <xdr:to>
      <xdr:col>3</xdr:col>
      <xdr:colOff>1314450</xdr:colOff>
      <xdr:row>27</xdr:row>
      <xdr:rowOff>1714500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>
        <a:xfrm>
          <a:off x="3584575" y="45640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38100</xdr:colOff>
      <xdr:row>28</xdr:row>
      <xdr:rowOff>9525</xdr:rowOff>
    </xdr:from>
    <xdr:to>
      <xdr:col>3</xdr:col>
      <xdr:colOff>1304925</xdr:colOff>
      <xdr:row>28</xdr:row>
      <xdr:rowOff>1714500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>
        <a:xfrm>
          <a:off x="3594100" y="47456725"/>
          <a:ext cx="122428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29</xdr:row>
      <xdr:rowOff>9525</xdr:rowOff>
    </xdr:from>
    <xdr:to>
      <xdr:col>3</xdr:col>
      <xdr:colOff>1314450</xdr:colOff>
      <xdr:row>29</xdr:row>
      <xdr:rowOff>1714500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>
        <a:xfrm>
          <a:off x="3584575" y="49272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30</xdr:row>
      <xdr:rowOff>9525</xdr:rowOff>
    </xdr:from>
    <xdr:to>
      <xdr:col>3</xdr:col>
      <xdr:colOff>1314450</xdr:colOff>
      <xdr:row>30</xdr:row>
      <xdr:rowOff>1714500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>
        <a:xfrm>
          <a:off x="3584575" y="510889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31</xdr:row>
      <xdr:rowOff>9525</xdr:rowOff>
    </xdr:from>
    <xdr:to>
      <xdr:col>3</xdr:col>
      <xdr:colOff>1314450</xdr:colOff>
      <xdr:row>31</xdr:row>
      <xdr:rowOff>1714500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>
        <a:xfrm>
          <a:off x="3584575" y="529050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32</xdr:row>
      <xdr:rowOff>9525</xdr:rowOff>
    </xdr:from>
    <xdr:to>
      <xdr:col>3</xdr:col>
      <xdr:colOff>1314450</xdr:colOff>
      <xdr:row>32</xdr:row>
      <xdr:rowOff>1714500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>
        <a:xfrm>
          <a:off x="3584575" y="547211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33</xdr:row>
      <xdr:rowOff>9525</xdr:rowOff>
    </xdr:from>
    <xdr:to>
      <xdr:col>3</xdr:col>
      <xdr:colOff>1314450</xdr:colOff>
      <xdr:row>33</xdr:row>
      <xdr:rowOff>1714500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>
        <a:xfrm>
          <a:off x="3584575" y="565372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34</xdr:row>
      <xdr:rowOff>9525</xdr:rowOff>
    </xdr:from>
    <xdr:to>
      <xdr:col>3</xdr:col>
      <xdr:colOff>1304925</xdr:colOff>
      <xdr:row>34</xdr:row>
      <xdr:rowOff>1714500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>
        <a:xfrm>
          <a:off x="3584575" y="58353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35</xdr:row>
      <xdr:rowOff>200025</xdr:rowOff>
    </xdr:from>
    <xdr:to>
      <xdr:col>3</xdr:col>
      <xdr:colOff>1333500</xdr:colOff>
      <xdr:row>35</xdr:row>
      <xdr:rowOff>1524000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>
        <a:xfrm>
          <a:off x="3565525" y="603599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36</xdr:row>
      <xdr:rowOff>104775</xdr:rowOff>
    </xdr:from>
    <xdr:to>
      <xdr:col>3</xdr:col>
      <xdr:colOff>1333500</xdr:colOff>
      <xdr:row>36</xdr:row>
      <xdr:rowOff>1619250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>
        <a:xfrm>
          <a:off x="3565525" y="62080775"/>
          <a:ext cx="1252855" cy="15144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37</xdr:row>
      <xdr:rowOff>9525</xdr:rowOff>
    </xdr:from>
    <xdr:to>
      <xdr:col>3</xdr:col>
      <xdr:colOff>1257300</xdr:colOff>
      <xdr:row>37</xdr:row>
      <xdr:rowOff>1714500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>
        <a:xfrm>
          <a:off x="3632200" y="638016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85725</xdr:colOff>
      <xdr:row>38</xdr:row>
      <xdr:rowOff>9525</xdr:rowOff>
    </xdr:from>
    <xdr:to>
      <xdr:col>3</xdr:col>
      <xdr:colOff>1257300</xdr:colOff>
      <xdr:row>38</xdr:row>
      <xdr:rowOff>1714500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>
        <a:xfrm>
          <a:off x="3641725" y="65617725"/>
          <a:ext cx="117157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39</xdr:row>
      <xdr:rowOff>152400</xdr:rowOff>
    </xdr:from>
    <xdr:to>
      <xdr:col>3</xdr:col>
      <xdr:colOff>1333500</xdr:colOff>
      <xdr:row>39</xdr:row>
      <xdr:rowOff>1571625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>
        <a:xfrm>
          <a:off x="3565525" y="67576700"/>
          <a:ext cx="125285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40</xdr:row>
      <xdr:rowOff>152400</xdr:rowOff>
    </xdr:from>
    <xdr:to>
      <xdr:col>3</xdr:col>
      <xdr:colOff>1333500</xdr:colOff>
      <xdr:row>40</xdr:row>
      <xdr:rowOff>1571625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>
        <a:xfrm>
          <a:off x="3565525" y="69392800"/>
          <a:ext cx="125285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41</xdr:row>
      <xdr:rowOff>200025</xdr:rowOff>
    </xdr:from>
    <xdr:to>
      <xdr:col>3</xdr:col>
      <xdr:colOff>1333500</xdr:colOff>
      <xdr:row>41</xdr:row>
      <xdr:rowOff>1524000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>
        <a:xfrm>
          <a:off x="3565525" y="712565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42</xdr:row>
      <xdr:rowOff>152400</xdr:rowOff>
    </xdr:from>
    <xdr:to>
      <xdr:col>3</xdr:col>
      <xdr:colOff>1333500</xdr:colOff>
      <xdr:row>42</xdr:row>
      <xdr:rowOff>1571625</xdr:rowOff>
    </xdr:to>
    <xdr:pic>
      <xdr:nvPicPr>
        <xdr:cNvPr id="41" name="Имя " descr="Descr 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>
        <a:xfrm>
          <a:off x="3565525" y="73025000"/>
          <a:ext cx="125285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43</xdr:row>
      <xdr:rowOff>152400</xdr:rowOff>
    </xdr:from>
    <xdr:to>
      <xdr:col>3</xdr:col>
      <xdr:colOff>1333500</xdr:colOff>
      <xdr:row>43</xdr:row>
      <xdr:rowOff>1571625</xdr:rowOff>
    </xdr:to>
    <xdr:pic>
      <xdr:nvPicPr>
        <xdr:cNvPr id="42" name="Имя " descr="Descr 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>
        <a:xfrm>
          <a:off x="3565525" y="74841100"/>
          <a:ext cx="125285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44</xdr:row>
      <xdr:rowOff>152400</xdr:rowOff>
    </xdr:from>
    <xdr:to>
      <xdr:col>3</xdr:col>
      <xdr:colOff>1333500</xdr:colOff>
      <xdr:row>44</xdr:row>
      <xdr:rowOff>1571625</xdr:rowOff>
    </xdr:to>
    <xdr:pic>
      <xdr:nvPicPr>
        <xdr:cNvPr id="43" name="Имя " descr="Descr "/>
        <xdr:cNvPicPr>
          <a:picLocks noChangeAspect="1"/>
        </xdr:cNvPicPr>
      </xdr:nvPicPr>
      <xdr:blipFill>
        <a:blip xmlns:r="http://schemas.openxmlformats.org/officeDocument/2006/relationships" r:embed="rId42"/>
        <a:srcRect/>
        <a:stretch>
          <a:fillRect/>
        </a:stretch>
      </xdr:blipFill>
      <xdr:spPr>
        <a:xfrm>
          <a:off x="3565525" y="76657200"/>
          <a:ext cx="1252855" cy="14192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45</xdr:row>
      <xdr:rowOff>190500</xdr:rowOff>
    </xdr:from>
    <xdr:to>
      <xdr:col>3</xdr:col>
      <xdr:colOff>1333500</xdr:colOff>
      <xdr:row>45</xdr:row>
      <xdr:rowOff>1524000</xdr:rowOff>
    </xdr:to>
    <xdr:pic>
      <xdr:nvPicPr>
        <xdr:cNvPr id="44" name="Имя " descr="Descr "/>
        <xdr:cNvPicPr>
          <a:picLocks noChangeAspect="1"/>
        </xdr:cNvPicPr>
      </xdr:nvPicPr>
      <xdr:blipFill>
        <a:blip xmlns:r="http://schemas.openxmlformats.org/officeDocument/2006/relationships" r:embed="rId43"/>
        <a:srcRect/>
        <a:stretch>
          <a:fillRect/>
        </a:stretch>
      </xdr:blipFill>
      <xdr:spPr>
        <a:xfrm>
          <a:off x="3565525" y="78511400"/>
          <a:ext cx="125285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46</xdr:row>
      <xdr:rowOff>209550</xdr:rowOff>
    </xdr:from>
    <xdr:to>
      <xdr:col>3</xdr:col>
      <xdr:colOff>1333500</xdr:colOff>
      <xdr:row>46</xdr:row>
      <xdr:rowOff>1514475</xdr:rowOff>
    </xdr:to>
    <xdr:pic>
      <xdr:nvPicPr>
        <xdr:cNvPr id="45" name="Имя " descr="Descr "/>
        <xdr:cNvPicPr>
          <a:picLocks noChangeAspect="1"/>
        </xdr:cNvPicPr>
      </xdr:nvPicPr>
      <xdr:blipFill>
        <a:blip xmlns:r="http://schemas.openxmlformats.org/officeDocument/2006/relationships" r:embed="rId44"/>
        <a:srcRect/>
        <a:stretch>
          <a:fillRect/>
        </a:stretch>
      </xdr:blipFill>
      <xdr:spPr>
        <a:xfrm>
          <a:off x="3565525" y="80346550"/>
          <a:ext cx="125285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47</xdr:row>
      <xdr:rowOff>228600</xdr:rowOff>
    </xdr:from>
    <xdr:to>
      <xdr:col>3</xdr:col>
      <xdr:colOff>1333500</xdr:colOff>
      <xdr:row>47</xdr:row>
      <xdr:rowOff>1495425</xdr:rowOff>
    </xdr:to>
    <xdr:pic>
      <xdr:nvPicPr>
        <xdr:cNvPr id="46" name="Имя " descr="Descr "/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3565525" y="82181700"/>
          <a:ext cx="1252855" cy="1266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48</xdr:row>
      <xdr:rowOff>228600</xdr:rowOff>
    </xdr:from>
    <xdr:to>
      <xdr:col>3</xdr:col>
      <xdr:colOff>1333500</xdr:colOff>
      <xdr:row>48</xdr:row>
      <xdr:rowOff>1495425</xdr:rowOff>
    </xdr:to>
    <xdr:pic>
      <xdr:nvPicPr>
        <xdr:cNvPr id="47" name="Имя " descr="Descr "/>
        <xdr:cNvPicPr>
          <a:picLocks noChangeAspect="1"/>
        </xdr:cNvPicPr>
      </xdr:nvPicPr>
      <xdr:blipFill>
        <a:blip xmlns:r="http://schemas.openxmlformats.org/officeDocument/2006/relationships" r:embed="rId46"/>
        <a:srcRect/>
        <a:stretch>
          <a:fillRect/>
        </a:stretch>
      </xdr:blipFill>
      <xdr:spPr>
        <a:xfrm>
          <a:off x="3565525" y="83997800"/>
          <a:ext cx="1252855" cy="1266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49</xdr:row>
      <xdr:rowOff>209550</xdr:rowOff>
    </xdr:from>
    <xdr:to>
      <xdr:col>3</xdr:col>
      <xdr:colOff>1333500</xdr:colOff>
      <xdr:row>49</xdr:row>
      <xdr:rowOff>1514475</xdr:rowOff>
    </xdr:to>
    <xdr:pic>
      <xdr:nvPicPr>
        <xdr:cNvPr id="48" name="Имя " descr="Descr "/>
        <xdr:cNvPicPr>
          <a:picLocks noChangeAspect="1"/>
        </xdr:cNvPicPr>
      </xdr:nvPicPr>
      <xdr:blipFill>
        <a:blip xmlns:r="http://schemas.openxmlformats.org/officeDocument/2006/relationships" r:embed="rId47"/>
        <a:srcRect/>
        <a:stretch>
          <a:fillRect/>
        </a:stretch>
      </xdr:blipFill>
      <xdr:spPr>
        <a:xfrm>
          <a:off x="3565525" y="85794850"/>
          <a:ext cx="125285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50</xdr:row>
      <xdr:rowOff>9525</xdr:rowOff>
    </xdr:from>
    <xdr:to>
      <xdr:col>3</xdr:col>
      <xdr:colOff>1304925</xdr:colOff>
      <xdr:row>50</xdr:row>
      <xdr:rowOff>1704975</xdr:rowOff>
    </xdr:to>
    <xdr:pic>
      <xdr:nvPicPr>
        <xdr:cNvPr id="49" name="Имя " descr="Descr "/>
        <xdr:cNvPicPr>
          <a:picLocks noChangeAspect="1"/>
        </xdr:cNvPicPr>
      </xdr:nvPicPr>
      <xdr:blipFill>
        <a:blip xmlns:r="http://schemas.openxmlformats.org/officeDocument/2006/relationships" r:embed="rId48"/>
        <a:srcRect/>
        <a:stretch>
          <a:fillRect/>
        </a:stretch>
      </xdr:blipFill>
      <xdr:spPr>
        <a:xfrm>
          <a:off x="3584575" y="87410925"/>
          <a:ext cx="123380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19050</xdr:colOff>
      <xdr:row>51</xdr:row>
      <xdr:rowOff>0</xdr:rowOff>
    </xdr:from>
    <xdr:to>
      <xdr:col>3</xdr:col>
      <xdr:colOff>1323975</xdr:colOff>
      <xdr:row>51</xdr:row>
      <xdr:rowOff>1714500</xdr:rowOff>
    </xdr:to>
    <xdr:pic>
      <xdr:nvPicPr>
        <xdr:cNvPr id="50" name="Имя " descr="Descr "/>
        <xdr:cNvPicPr>
          <a:picLocks noChangeAspect="1"/>
        </xdr:cNvPicPr>
      </xdr:nvPicPr>
      <xdr:blipFill>
        <a:blip xmlns:r="http://schemas.openxmlformats.org/officeDocument/2006/relationships" r:embed="rId49"/>
        <a:srcRect/>
        <a:stretch>
          <a:fillRect/>
        </a:stretch>
      </xdr:blipFill>
      <xdr:spPr>
        <a:xfrm>
          <a:off x="3575050" y="89217500"/>
          <a:ext cx="1243330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52</xdr:row>
      <xdr:rowOff>9525</xdr:rowOff>
    </xdr:from>
    <xdr:to>
      <xdr:col>3</xdr:col>
      <xdr:colOff>1304925</xdr:colOff>
      <xdr:row>52</xdr:row>
      <xdr:rowOff>1704975</xdr:rowOff>
    </xdr:to>
    <xdr:pic>
      <xdr:nvPicPr>
        <xdr:cNvPr id="51" name="Имя " descr="Descr "/>
        <xdr:cNvPicPr>
          <a:picLocks noChangeAspect="1"/>
        </xdr:cNvPicPr>
      </xdr:nvPicPr>
      <xdr:blipFill>
        <a:blip xmlns:r="http://schemas.openxmlformats.org/officeDocument/2006/relationships" r:embed="rId50"/>
        <a:srcRect/>
        <a:stretch>
          <a:fillRect/>
        </a:stretch>
      </xdr:blipFill>
      <xdr:spPr>
        <a:xfrm>
          <a:off x="3584575" y="91043125"/>
          <a:ext cx="123380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53</xdr:row>
      <xdr:rowOff>9525</xdr:rowOff>
    </xdr:from>
    <xdr:to>
      <xdr:col>3</xdr:col>
      <xdr:colOff>1323975</xdr:colOff>
      <xdr:row>53</xdr:row>
      <xdr:rowOff>1714500</xdr:rowOff>
    </xdr:to>
    <xdr:pic>
      <xdr:nvPicPr>
        <xdr:cNvPr id="52" name="Имя " descr="Descr "/>
        <xdr:cNvPicPr>
          <a:picLocks noChangeAspect="1"/>
        </xdr:cNvPicPr>
      </xdr:nvPicPr>
      <xdr:blipFill>
        <a:blip xmlns:r="http://schemas.openxmlformats.org/officeDocument/2006/relationships" r:embed="rId51"/>
        <a:srcRect/>
        <a:stretch>
          <a:fillRect/>
        </a:stretch>
      </xdr:blipFill>
      <xdr:spPr>
        <a:xfrm>
          <a:off x="3565525" y="928592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54</xdr:row>
      <xdr:rowOff>9525</xdr:rowOff>
    </xdr:from>
    <xdr:to>
      <xdr:col>3</xdr:col>
      <xdr:colOff>1304925</xdr:colOff>
      <xdr:row>54</xdr:row>
      <xdr:rowOff>1704975</xdr:rowOff>
    </xdr:to>
    <xdr:pic>
      <xdr:nvPicPr>
        <xdr:cNvPr id="53" name="Имя " descr="Descr "/>
        <xdr:cNvPicPr>
          <a:picLocks noChangeAspect="1"/>
        </xdr:cNvPicPr>
      </xdr:nvPicPr>
      <xdr:blipFill>
        <a:blip xmlns:r="http://schemas.openxmlformats.org/officeDocument/2006/relationships" r:embed="rId52"/>
        <a:srcRect/>
        <a:stretch>
          <a:fillRect/>
        </a:stretch>
      </xdr:blipFill>
      <xdr:spPr>
        <a:xfrm>
          <a:off x="3584575" y="94675325"/>
          <a:ext cx="123380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55</xdr:row>
      <xdr:rowOff>9525</xdr:rowOff>
    </xdr:from>
    <xdr:to>
      <xdr:col>3</xdr:col>
      <xdr:colOff>1304925</xdr:colOff>
      <xdr:row>55</xdr:row>
      <xdr:rowOff>1714500</xdr:rowOff>
    </xdr:to>
    <xdr:pic>
      <xdr:nvPicPr>
        <xdr:cNvPr id="54" name="Имя " descr="Descr "/>
        <xdr:cNvPicPr>
          <a:picLocks noChangeAspect="1"/>
        </xdr:cNvPicPr>
      </xdr:nvPicPr>
      <xdr:blipFill>
        <a:blip xmlns:r="http://schemas.openxmlformats.org/officeDocument/2006/relationships" r:embed="rId53"/>
        <a:srcRect/>
        <a:stretch>
          <a:fillRect/>
        </a:stretch>
      </xdr:blipFill>
      <xdr:spPr>
        <a:xfrm>
          <a:off x="3584575" y="964914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56</xdr:row>
      <xdr:rowOff>9525</xdr:rowOff>
    </xdr:from>
    <xdr:to>
      <xdr:col>3</xdr:col>
      <xdr:colOff>1323975</xdr:colOff>
      <xdr:row>56</xdr:row>
      <xdr:rowOff>1714500</xdr:rowOff>
    </xdr:to>
    <xdr:pic>
      <xdr:nvPicPr>
        <xdr:cNvPr id="55" name="Имя " descr="Descr "/>
        <xdr:cNvPicPr>
          <a:picLocks noChangeAspect="1"/>
        </xdr:cNvPicPr>
      </xdr:nvPicPr>
      <xdr:blipFill>
        <a:blip xmlns:r="http://schemas.openxmlformats.org/officeDocument/2006/relationships" r:embed="rId54"/>
        <a:srcRect/>
        <a:stretch>
          <a:fillRect/>
        </a:stretch>
      </xdr:blipFill>
      <xdr:spPr>
        <a:xfrm>
          <a:off x="3565525" y="983075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57</xdr:row>
      <xdr:rowOff>9525</xdr:rowOff>
    </xdr:from>
    <xdr:to>
      <xdr:col>3</xdr:col>
      <xdr:colOff>1304925</xdr:colOff>
      <xdr:row>57</xdr:row>
      <xdr:rowOff>1704975</xdr:rowOff>
    </xdr:to>
    <xdr:pic>
      <xdr:nvPicPr>
        <xdr:cNvPr id="56" name="Имя " descr="Descr "/>
        <xdr:cNvPicPr>
          <a:picLocks noChangeAspect="1"/>
        </xdr:cNvPicPr>
      </xdr:nvPicPr>
      <xdr:blipFill>
        <a:blip xmlns:r="http://schemas.openxmlformats.org/officeDocument/2006/relationships" r:embed="rId55"/>
        <a:srcRect/>
        <a:stretch>
          <a:fillRect/>
        </a:stretch>
      </xdr:blipFill>
      <xdr:spPr>
        <a:xfrm>
          <a:off x="3584575" y="100123625"/>
          <a:ext cx="1233805" cy="1695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58</xdr:row>
      <xdr:rowOff>9525</xdr:rowOff>
    </xdr:from>
    <xdr:to>
      <xdr:col>3</xdr:col>
      <xdr:colOff>1333500</xdr:colOff>
      <xdr:row>58</xdr:row>
      <xdr:rowOff>1714500</xdr:rowOff>
    </xdr:to>
    <xdr:pic>
      <xdr:nvPicPr>
        <xdr:cNvPr id="57" name="Имя " descr="Descr "/>
        <xdr:cNvPicPr>
          <a:picLocks noChangeAspect="1"/>
        </xdr:cNvPicPr>
      </xdr:nvPicPr>
      <xdr:blipFill>
        <a:blip xmlns:r="http://schemas.openxmlformats.org/officeDocument/2006/relationships" r:embed="rId56"/>
        <a:srcRect/>
        <a:stretch>
          <a:fillRect/>
        </a:stretch>
      </xdr:blipFill>
      <xdr:spPr>
        <a:xfrm>
          <a:off x="3565525" y="1019397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59</xdr:row>
      <xdr:rowOff>9525</xdr:rowOff>
    </xdr:from>
    <xdr:to>
      <xdr:col>3</xdr:col>
      <xdr:colOff>1304925</xdr:colOff>
      <xdr:row>59</xdr:row>
      <xdr:rowOff>1714500</xdr:rowOff>
    </xdr:to>
    <xdr:pic>
      <xdr:nvPicPr>
        <xdr:cNvPr id="58" name="Имя " descr="Descr "/>
        <xdr:cNvPicPr>
          <a:picLocks noChangeAspect="1"/>
        </xdr:cNvPicPr>
      </xdr:nvPicPr>
      <xdr:blipFill>
        <a:blip xmlns:r="http://schemas.openxmlformats.org/officeDocument/2006/relationships" r:embed="rId57"/>
        <a:srcRect/>
        <a:stretch>
          <a:fillRect/>
        </a:stretch>
      </xdr:blipFill>
      <xdr:spPr>
        <a:xfrm>
          <a:off x="3584575" y="103755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60</xdr:row>
      <xdr:rowOff>9525</xdr:rowOff>
    </xdr:from>
    <xdr:to>
      <xdr:col>3</xdr:col>
      <xdr:colOff>1238250</xdr:colOff>
      <xdr:row>60</xdr:row>
      <xdr:rowOff>1714500</xdr:rowOff>
    </xdr:to>
    <xdr:pic>
      <xdr:nvPicPr>
        <xdr:cNvPr id="59" name="Имя " descr="Descr "/>
        <xdr:cNvPicPr>
          <a:picLocks noChangeAspect="1"/>
        </xdr:cNvPicPr>
      </xdr:nvPicPr>
      <xdr:blipFill>
        <a:blip xmlns:r="http://schemas.openxmlformats.org/officeDocument/2006/relationships" r:embed="rId58"/>
        <a:srcRect/>
        <a:stretch>
          <a:fillRect/>
        </a:stretch>
      </xdr:blipFill>
      <xdr:spPr>
        <a:xfrm>
          <a:off x="3651250" y="1055719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61</xdr:row>
      <xdr:rowOff>9525</xdr:rowOff>
    </xdr:from>
    <xdr:to>
      <xdr:col>3</xdr:col>
      <xdr:colOff>1247775</xdr:colOff>
      <xdr:row>61</xdr:row>
      <xdr:rowOff>1714500</xdr:rowOff>
    </xdr:to>
    <xdr:pic>
      <xdr:nvPicPr>
        <xdr:cNvPr id="60" name="Имя " descr="Descr "/>
        <xdr:cNvPicPr>
          <a:picLocks noChangeAspect="1"/>
        </xdr:cNvPicPr>
      </xdr:nvPicPr>
      <xdr:blipFill>
        <a:blip xmlns:r="http://schemas.openxmlformats.org/officeDocument/2006/relationships" r:embed="rId59"/>
        <a:srcRect/>
        <a:stretch>
          <a:fillRect/>
        </a:stretch>
      </xdr:blipFill>
      <xdr:spPr>
        <a:xfrm>
          <a:off x="3651250" y="107388025"/>
          <a:ext cx="11525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62</xdr:row>
      <xdr:rowOff>9525</xdr:rowOff>
    </xdr:from>
    <xdr:to>
      <xdr:col>3</xdr:col>
      <xdr:colOff>1238250</xdr:colOff>
      <xdr:row>62</xdr:row>
      <xdr:rowOff>1714500</xdr:rowOff>
    </xdr:to>
    <xdr:pic>
      <xdr:nvPicPr>
        <xdr:cNvPr id="61" name="Имя " descr="Descr "/>
        <xdr:cNvPicPr>
          <a:picLocks noChangeAspect="1"/>
        </xdr:cNvPicPr>
      </xdr:nvPicPr>
      <xdr:blipFill>
        <a:blip xmlns:r="http://schemas.openxmlformats.org/officeDocument/2006/relationships" r:embed="rId60"/>
        <a:srcRect/>
        <a:stretch>
          <a:fillRect/>
        </a:stretch>
      </xdr:blipFill>
      <xdr:spPr>
        <a:xfrm>
          <a:off x="3651250" y="1092041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63</xdr:row>
      <xdr:rowOff>9525</xdr:rowOff>
    </xdr:from>
    <xdr:to>
      <xdr:col>3</xdr:col>
      <xdr:colOff>1247775</xdr:colOff>
      <xdr:row>63</xdr:row>
      <xdr:rowOff>1714500</xdr:rowOff>
    </xdr:to>
    <xdr:pic>
      <xdr:nvPicPr>
        <xdr:cNvPr id="62" name="Имя " descr="Descr "/>
        <xdr:cNvPicPr>
          <a:picLocks noChangeAspect="1"/>
        </xdr:cNvPicPr>
      </xdr:nvPicPr>
      <xdr:blipFill>
        <a:blip xmlns:r="http://schemas.openxmlformats.org/officeDocument/2006/relationships" r:embed="rId61"/>
        <a:srcRect/>
        <a:stretch>
          <a:fillRect/>
        </a:stretch>
      </xdr:blipFill>
      <xdr:spPr>
        <a:xfrm>
          <a:off x="3651250" y="111020225"/>
          <a:ext cx="11525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114300</xdr:colOff>
      <xdr:row>64</xdr:row>
      <xdr:rowOff>9525</xdr:rowOff>
    </xdr:from>
    <xdr:to>
      <xdr:col>3</xdr:col>
      <xdr:colOff>1228725</xdr:colOff>
      <xdr:row>64</xdr:row>
      <xdr:rowOff>1714500</xdr:rowOff>
    </xdr:to>
    <xdr:pic>
      <xdr:nvPicPr>
        <xdr:cNvPr id="63" name="Имя " descr="Descr "/>
        <xdr:cNvPicPr>
          <a:picLocks noChangeAspect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3670300" y="112836325"/>
          <a:ext cx="111442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65</xdr:row>
      <xdr:rowOff>9525</xdr:rowOff>
    </xdr:from>
    <xdr:to>
      <xdr:col>3</xdr:col>
      <xdr:colOff>1238250</xdr:colOff>
      <xdr:row>65</xdr:row>
      <xdr:rowOff>1714500</xdr:rowOff>
    </xdr:to>
    <xdr:pic>
      <xdr:nvPicPr>
        <xdr:cNvPr id="64" name="Имя " descr="Descr "/>
        <xdr:cNvPicPr>
          <a:picLocks noChangeAspect="1"/>
        </xdr:cNvPicPr>
      </xdr:nvPicPr>
      <xdr:blipFill>
        <a:blip xmlns:r="http://schemas.openxmlformats.org/officeDocument/2006/relationships" r:embed="rId63"/>
        <a:srcRect/>
        <a:stretch>
          <a:fillRect/>
        </a:stretch>
      </xdr:blipFill>
      <xdr:spPr>
        <a:xfrm>
          <a:off x="3651250" y="1146524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104775</xdr:colOff>
      <xdr:row>66</xdr:row>
      <xdr:rowOff>9525</xdr:rowOff>
    </xdr:from>
    <xdr:to>
      <xdr:col>3</xdr:col>
      <xdr:colOff>1228725</xdr:colOff>
      <xdr:row>66</xdr:row>
      <xdr:rowOff>1714500</xdr:rowOff>
    </xdr:to>
    <xdr:pic>
      <xdr:nvPicPr>
        <xdr:cNvPr id="65" name="Имя " descr="Descr "/>
        <xdr:cNvPicPr>
          <a:picLocks noChangeAspect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3660775" y="116468525"/>
          <a:ext cx="112395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67</xdr:row>
      <xdr:rowOff>9525</xdr:rowOff>
    </xdr:from>
    <xdr:to>
      <xdr:col>3</xdr:col>
      <xdr:colOff>1238250</xdr:colOff>
      <xdr:row>67</xdr:row>
      <xdr:rowOff>1714500</xdr:rowOff>
    </xdr:to>
    <xdr:pic>
      <xdr:nvPicPr>
        <xdr:cNvPr id="66" name="Имя " descr="Descr "/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3651250" y="1182846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68</xdr:row>
      <xdr:rowOff>9525</xdr:rowOff>
    </xdr:from>
    <xdr:to>
      <xdr:col>3</xdr:col>
      <xdr:colOff>1238250</xdr:colOff>
      <xdr:row>68</xdr:row>
      <xdr:rowOff>1714500</xdr:rowOff>
    </xdr:to>
    <xdr:pic>
      <xdr:nvPicPr>
        <xdr:cNvPr id="67" name="Имя " descr="Descr "/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3651250" y="120100725"/>
          <a:ext cx="11430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95250</xdr:colOff>
      <xdr:row>69</xdr:row>
      <xdr:rowOff>0</xdr:rowOff>
    </xdr:from>
    <xdr:to>
      <xdr:col>3</xdr:col>
      <xdr:colOff>1238250</xdr:colOff>
      <xdr:row>69</xdr:row>
      <xdr:rowOff>1714500</xdr:rowOff>
    </xdr:to>
    <xdr:pic>
      <xdr:nvPicPr>
        <xdr:cNvPr id="68" name="Имя " descr="Descr "/>
        <xdr:cNvPicPr>
          <a:picLocks noChangeAspect="1"/>
        </xdr:cNvPicPr>
      </xdr:nvPicPr>
      <xdr:blipFill>
        <a:blip xmlns:r="http://schemas.openxmlformats.org/officeDocument/2006/relationships" r:embed="rId67"/>
        <a:srcRect/>
        <a:stretch>
          <a:fillRect/>
        </a:stretch>
      </xdr:blipFill>
      <xdr:spPr>
        <a:xfrm>
          <a:off x="3651250" y="121907300"/>
          <a:ext cx="1143000" cy="17145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70</xdr:row>
      <xdr:rowOff>180975</xdr:rowOff>
    </xdr:from>
    <xdr:to>
      <xdr:col>3</xdr:col>
      <xdr:colOff>1333500</xdr:colOff>
      <xdr:row>70</xdr:row>
      <xdr:rowOff>1533525</xdr:rowOff>
    </xdr:to>
    <xdr:pic>
      <xdr:nvPicPr>
        <xdr:cNvPr id="69" name="Имя " descr="Descr "/>
        <xdr:cNvPicPr>
          <a:picLocks noChangeAspect="1"/>
        </xdr:cNvPicPr>
      </xdr:nvPicPr>
      <xdr:blipFill>
        <a:blip xmlns:r="http://schemas.openxmlformats.org/officeDocument/2006/relationships" r:embed="rId68"/>
        <a:srcRect/>
        <a:stretch>
          <a:fillRect/>
        </a:stretch>
      </xdr:blipFill>
      <xdr:spPr>
        <a:xfrm>
          <a:off x="3565525" y="123904375"/>
          <a:ext cx="1252855" cy="1352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71</xdr:row>
      <xdr:rowOff>190500</xdr:rowOff>
    </xdr:from>
    <xdr:to>
      <xdr:col>3</xdr:col>
      <xdr:colOff>1333500</xdr:colOff>
      <xdr:row>71</xdr:row>
      <xdr:rowOff>1533525</xdr:rowOff>
    </xdr:to>
    <xdr:pic>
      <xdr:nvPicPr>
        <xdr:cNvPr id="70" name="Имя " descr="Descr "/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3565525" y="125730000"/>
          <a:ext cx="125285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72</xdr:row>
      <xdr:rowOff>180975</xdr:rowOff>
    </xdr:from>
    <xdr:to>
      <xdr:col>3</xdr:col>
      <xdr:colOff>1333500</xdr:colOff>
      <xdr:row>72</xdr:row>
      <xdr:rowOff>1533525</xdr:rowOff>
    </xdr:to>
    <xdr:pic>
      <xdr:nvPicPr>
        <xdr:cNvPr id="71" name="Имя " descr="Descr "/>
        <xdr:cNvPicPr>
          <a:picLocks noChangeAspect="1"/>
        </xdr:cNvPicPr>
      </xdr:nvPicPr>
      <xdr:blipFill>
        <a:blip xmlns:r="http://schemas.openxmlformats.org/officeDocument/2006/relationships" r:embed="rId70"/>
        <a:srcRect/>
        <a:stretch>
          <a:fillRect/>
        </a:stretch>
      </xdr:blipFill>
      <xdr:spPr>
        <a:xfrm>
          <a:off x="3565525" y="127536575"/>
          <a:ext cx="1252855" cy="13525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73</xdr:row>
      <xdr:rowOff>200025</xdr:rowOff>
    </xdr:from>
    <xdr:to>
      <xdr:col>3</xdr:col>
      <xdr:colOff>1333500</xdr:colOff>
      <xdr:row>73</xdr:row>
      <xdr:rowOff>1524000</xdr:rowOff>
    </xdr:to>
    <xdr:pic>
      <xdr:nvPicPr>
        <xdr:cNvPr id="72" name="Имя " descr="Descr "/>
        <xdr:cNvPicPr>
          <a:picLocks noChangeAspect="1"/>
        </xdr:cNvPicPr>
      </xdr:nvPicPr>
      <xdr:blipFill>
        <a:blip xmlns:r="http://schemas.openxmlformats.org/officeDocument/2006/relationships" r:embed="rId71"/>
        <a:srcRect/>
        <a:stretch>
          <a:fillRect/>
        </a:stretch>
      </xdr:blipFill>
      <xdr:spPr>
        <a:xfrm>
          <a:off x="3565525" y="1293717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74</xdr:row>
      <xdr:rowOff>200025</xdr:rowOff>
    </xdr:from>
    <xdr:to>
      <xdr:col>3</xdr:col>
      <xdr:colOff>1333500</xdr:colOff>
      <xdr:row>74</xdr:row>
      <xdr:rowOff>1524000</xdr:rowOff>
    </xdr:to>
    <xdr:pic>
      <xdr:nvPicPr>
        <xdr:cNvPr id="73" name="Имя " descr="Descr "/>
        <xdr:cNvPicPr>
          <a:picLocks noChangeAspect="1"/>
        </xdr:cNvPicPr>
      </xdr:nvPicPr>
      <xdr:blipFill>
        <a:blip xmlns:r="http://schemas.openxmlformats.org/officeDocument/2006/relationships" r:embed="rId72"/>
        <a:srcRect/>
        <a:stretch>
          <a:fillRect/>
        </a:stretch>
      </xdr:blipFill>
      <xdr:spPr>
        <a:xfrm>
          <a:off x="3565525" y="131187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75</xdr:row>
      <xdr:rowOff>200025</xdr:rowOff>
    </xdr:from>
    <xdr:to>
      <xdr:col>3</xdr:col>
      <xdr:colOff>1333500</xdr:colOff>
      <xdr:row>75</xdr:row>
      <xdr:rowOff>1524000</xdr:rowOff>
    </xdr:to>
    <xdr:pic>
      <xdr:nvPicPr>
        <xdr:cNvPr id="74" name="Имя " descr="Descr "/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3565525" y="1330039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76</xdr:row>
      <xdr:rowOff>200025</xdr:rowOff>
    </xdr:from>
    <xdr:to>
      <xdr:col>3</xdr:col>
      <xdr:colOff>1333500</xdr:colOff>
      <xdr:row>76</xdr:row>
      <xdr:rowOff>1524000</xdr:rowOff>
    </xdr:to>
    <xdr:pic>
      <xdr:nvPicPr>
        <xdr:cNvPr id="75" name="Имя " descr="Descr "/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3565525" y="1348200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77</xdr:row>
      <xdr:rowOff>200025</xdr:rowOff>
    </xdr:from>
    <xdr:to>
      <xdr:col>3</xdr:col>
      <xdr:colOff>1333500</xdr:colOff>
      <xdr:row>77</xdr:row>
      <xdr:rowOff>1524000</xdr:rowOff>
    </xdr:to>
    <xdr:pic>
      <xdr:nvPicPr>
        <xdr:cNvPr id="76" name="Имя " descr="Descr "/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3565525" y="1366361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78</xdr:row>
      <xdr:rowOff>190500</xdr:rowOff>
    </xdr:from>
    <xdr:to>
      <xdr:col>3</xdr:col>
      <xdr:colOff>1333500</xdr:colOff>
      <xdr:row>78</xdr:row>
      <xdr:rowOff>1533525</xdr:rowOff>
    </xdr:to>
    <xdr:pic>
      <xdr:nvPicPr>
        <xdr:cNvPr id="77" name="Имя " descr="Descr "/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3565525" y="138442700"/>
          <a:ext cx="125285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79</xdr:row>
      <xdr:rowOff>190500</xdr:rowOff>
    </xdr:from>
    <xdr:to>
      <xdr:col>3</xdr:col>
      <xdr:colOff>1333500</xdr:colOff>
      <xdr:row>79</xdr:row>
      <xdr:rowOff>1533525</xdr:rowOff>
    </xdr:to>
    <xdr:pic>
      <xdr:nvPicPr>
        <xdr:cNvPr id="78" name="Имя " descr="Descr "/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3565525" y="140258800"/>
          <a:ext cx="1252855" cy="13430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80</xdr:row>
      <xdr:rowOff>200025</xdr:rowOff>
    </xdr:from>
    <xdr:to>
      <xdr:col>3</xdr:col>
      <xdr:colOff>1333500</xdr:colOff>
      <xdr:row>80</xdr:row>
      <xdr:rowOff>1524000</xdr:rowOff>
    </xdr:to>
    <xdr:pic>
      <xdr:nvPicPr>
        <xdr:cNvPr id="79" name="Имя " descr="Descr "/>
        <xdr:cNvPicPr>
          <a:picLocks noChangeAspect="1"/>
        </xdr:cNvPicPr>
      </xdr:nvPicPr>
      <xdr:blipFill>
        <a:blip xmlns:r="http://schemas.openxmlformats.org/officeDocument/2006/relationships" r:embed="rId78"/>
        <a:srcRect/>
        <a:stretch>
          <a:fillRect/>
        </a:stretch>
      </xdr:blipFill>
      <xdr:spPr>
        <a:xfrm>
          <a:off x="3565525" y="1420844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81</xdr:row>
      <xdr:rowOff>200025</xdr:rowOff>
    </xdr:from>
    <xdr:to>
      <xdr:col>3</xdr:col>
      <xdr:colOff>1333500</xdr:colOff>
      <xdr:row>81</xdr:row>
      <xdr:rowOff>1524000</xdr:rowOff>
    </xdr:to>
    <xdr:pic>
      <xdr:nvPicPr>
        <xdr:cNvPr id="80" name="Имя " descr="Descr "/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3565525" y="1439005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82</xdr:row>
      <xdr:rowOff>9525</xdr:rowOff>
    </xdr:from>
    <xdr:to>
      <xdr:col>3</xdr:col>
      <xdr:colOff>1304925</xdr:colOff>
      <xdr:row>82</xdr:row>
      <xdr:rowOff>1714500</xdr:rowOff>
    </xdr:to>
    <xdr:pic>
      <xdr:nvPicPr>
        <xdr:cNvPr id="81" name="Имя " descr="Descr "/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3584575" y="1455261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83</xdr:row>
      <xdr:rowOff>152400</xdr:rowOff>
    </xdr:from>
    <xdr:to>
      <xdr:col>3</xdr:col>
      <xdr:colOff>1333500</xdr:colOff>
      <xdr:row>83</xdr:row>
      <xdr:rowOff>1562100</xdr:rowOff>
    </xdr:to>
    <xdr:pic>
      <xdr:nvPicPr>
        <xdr:cNvPr id="82" name="Имя " descr="Descr "/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3565525" y="1474851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84</xdr:row>
      <xdr:rowOff>9525</xdr:rowOff>
    </xdr:from>
    <xdr:to>
      <xdr:col>3</xdr:col>
      <xdr:colOff>1304925</xdr:colOff>
      <xdr:row>84</xdr:row>
      <xdr:rowOff>1714500</xdr:rowOff>
    </xdr:to>
    <xdr:pic>
      <xdr:nvPicPr>
        <xdr:cNvPr id="83" name="Имя " descr="Descr "/>
        <xdr:cNvPicPr>
          <a:picLocks noChangeAspect="1"/>
        </xdr:cNvPicPr>
      </xdr:nvPicPr>
      <xdr:blipFill>
        <a:blip xmlns:r="http://schemas.openxmlformats.org/officeDocument/2006/relationships" r:embed="rId82"/>
        <a:srcRect/>
        <a:stretch>
          <a:fillRect/>
        </a:stretch>
      </xdr:blipFill>
      <xdr:spPr>
        <a:xfrm>
          <a:off x="3584575" y="149158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85</xdr:row>
      <xdr:rowOff>152400</xdr:rowOff>
    </xdr:from>
    <xdr:to>
      <xdr:col>3</xdr:col>
      <xdr:colOff>1333500</xdr:colOff>
      <xdr:row>85</xdr:row>
      <xdr:rowOff>1562100</xdr:rowOff>
    </xdr:to>
    <xdr:pic>
      <xdr:nvPicPr>
        <xdr:cNvPr id="84" name="Имя " descr="Descr "/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3565525" y="1511173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86</xdr:row>
      <xdr:rowOff>142875</xdr:rowOff>
    </xdr:from>
    <xdr:to>
      <xdr:col>3</xdr:col>
      <xdr:colOff>1333500</xdr:colOff>
      <xdr:row>86</xdr:row>
      <xdr:rowOff>1581150</xdr:rowOff>
    </xdr:to>
    <xdr:pic>
      <xdr:nvPicPr>
        <xdr:cNvPr id="85" name="Имя " descr="Descr "/>
        <xdr:cNvPicPr>
          <a:picLocks noChangeAspect="1"/>
        </xdr:cNvPicPr>
      </xdr:nvPicPr>
      <xdr:blipFill>
        <a:blip xmlns:r="http://schemas.openxmlformats.org/officeDocument/2006/relationships" r:embed="rId84"/>
        <a:srcRect/>
        <a:stretch>
          <a:fillRect/>
        </a:stretch>
      </xdr:blipFill>
      <xdr:spPr>
        <a:xfrm>
          <a:off x="3565525" y="152923875"/>
          <a:ext cx="1252855" cy="1438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87</xdr:row>
      <xdr:rowOff>152400</xdr:rowOff>
    </xdr:from>
    <xdr:to>
      <xdr:col>3</xdr:col>
      <xdr:colOff>1333500</xdr:colOff>
      <xdr:row>87</xdr:row>
      <xdr:rowOff>1562100</xdr:rowOff>
    </xdr:to>
    <xdr:pic>
      <xdr:nvPicPr>
        <xdr:cNvPr id="86" name="Имя " descr="Descr "/>
        <xdr:cNvPicPr>
          <a:picLocks noChangeAspect="1"/>
        </xdr:cNvPicPr>
      </xdr:nvPicPr>
      <xdr:blipFill>
        <a:blip xmlns:r="http://schemas.openxmlformats.org/officeDocument/2006/relationships" r:embed="rId85"/>
        <a:srcRect/>
        <a:stretch>
          <a:fillRect/>
        </a:stretch>
      </xdr:blipFill>
      <xdr:spPr>
        <a:xfrm>
          <a:off x="3565525" y="1547495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88</xdr:row>
      <xdr:rowOff>9525</xdr:rowOff>
    </xdr:from>
    <xdr:to>
      <xdr:col>3</xdr:col>
      <xdr:colOff>1304925</xdr:colOff>
      <xdr:row>88</xdr:row>
      <xdr:rowOff>1714500</xdr:rowOff>
    </xdr:to>
    <xdr:pic>
      <xdr:nvPicPr>
        <xdr:cNvPr id="87" name="Имя " descr="Descr "/>
        <xdr:cNvPicPr>
          <a:picLocks noChangeAspect="1"/>
        </xdr:cNvPicPr>
      </xdr:nvPicPr>
      <xdr:blipFill>
        <a:blip xmlns:r="http://schemas.openxmlformats.org/officeDocument/2006/relationships" r:embed="rId86"/>
        <a:srcRect/>
        <a:stretch>
          <a:fillRect/>
        </a:stretch>
      </xdr:blipFill>
      <xdr:spPr>
        <a:xfrm>
          <a:off x="3584575" y="1564227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89</xdr:row>
      <xdr:rowOff>9525</xdr:rowOff>
    </xdr:from>
    <xdr:to>
      <xdr:col>3</xdr:col>
      <xdr:colOff>1304925</xdr:colOff>
      <xdr:row>89</xdr:row>
      <xdr:rowOff>1714500</xdr:rowOff>
    </xdr:to>
    <xdr:pic>
      <xdr:nvPicPr>
        <xdr:cNvPr id="88" name="Имя " descr="Descr "/>
        <xdr:cNvPicPr>
          <a:picLocks noChangeAspect="1"/>
        </xdr:cNvPicPr>
      </xdr:nvPicPr>
      <xdr:blipFill>
        <a:blip xmlns:r="http://schemas.openxmlformats.org/officeDocument/2006/relationships" r:embed="rId87"/>
        <a:srcRect/>
        <a:stretch>
          <a:fillRect/>
        </a:stretch>
      </xdr:blipFill>
      <xdr:spPr>
        <a:xfrm>
          <a:off x="3584575" y="158238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90</xdr:row>
      <xdr:rowOff>9525</xdr:rowOff>
    </xdr:from>
    <xdr:to>
      <xdr:col>3</xdr:col>
      <xdr:colOff>1304925</xdr:colOff>
      <xdr:row>90</xdr:row>
      <xdr:rowOff>1714500</xdr:rowOff>
    </xdr:to>
    <xdr:pic>
      <xdr:nvPicPr>
        <xdr:cNvPr id="89" name="Имя " descr="Descr "/>
        <xdr:cNvPicPr>
          <a:picLocks noChangeAspect="1"/>
        </xdr:cNvPicPr>
      </xdr:nvPicPr>
      <xdr:blipFill>
        <a:blip xmlns:r="http://schemas.openxmlformats.org/officeDocument/2006/relationships" r:embed="rId88"/>
        <a:srcRect/>
        <a:stretch>
          <a:fillRect/>
        </a:stretch>
      </xdr:blipFill>
      <xdr:spPr>
        <a:xfrm>
          <a:off x="3584575" y="1600549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91</xdr:row>
      <xdr:rowOff>9525</xdr:rowOff>
    </xdr:from>
    <xdr:to>
      <xdr:col>3</xdr:col>
      <xdr:colOff>1304925</xdr:colOff>
      <xdr:row>91</xdr:row>
      <xdr:rowOff>1714500</xdr:rowOff>
    </xdr:to>
    <xdr:pic>
      <xdr:nvPicPr>
        <xdr:cNvPr id="90" name="Имя " descr="Descr "/>
        <xdr:cNvPicPr>
          <a:picLocks noChangeAspect="1"/>
        </xdr:cNvPicPr>
      </xdr:nvPicPr>
      <xdr:blipFill>
        <a:blip xmlns:r="http://schemas.openxmlformats.org/officeDocument/2006/relationships" r:embed="rId89"/>
        <a:srcRect/>
        <a:stretch>
          <a:fillRect/>
        </a:stretch>
      </xdr:blipFill>
      <xdr:spPr>
        <a:xfrm>
          <a:off x="3584575" y="1618710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92</xdr:row>
      <xdr:rowOff>152400</xdr:rowOff>
    </xdr:from>
    <xdr:to>
      <xdr:col>3</xdr:col>
      <xdr:colOff>1333500</xdr:colOff>
      <xdr:row>92</xdr:row>
      <xdr:rowOff>1562100</xdr:rowOff>
    </xdr:to>
    <xdr:pic>
      <xdr:nvPicPr>
        <xdr:cNvPr id="91" name="Имя " descr="Descr "/>
        <xdr:cNvPicPr>
          <a:picLocks noChangeAspect="1"/>
        </xdr:cNvPicPr>
      </xdr:nvPicPr>
      <xdr:blipFill>
        <a:blip xmlns:r="http://schemas.openxmlformats.org/officeDocument/2006/relationships" r:embed="rId90"/>
        <a:srcRect/>
        <a:stretch>
          <a:fillRect/>
        </a:stretch>
      </xdr:blipFill>
      <xdr:spPr>
        <a:xfrm>
          <a:off x="3565525" y="1638300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93</xdr:row>
      <xdr:rowOff>200025</xdr:rowOff>
    </xdr:from>
    <xdr:to>
      <xdr:col>3</xdr:col>
      <xdr:colOff>1333500</xdr:colOff>
      <xdr:row>93</xdr:row>
      <xdr:rowOff>1524000</xdr:rowOff>
    </xdr:to>
    <xdr:pic>
      <xdr:nvPicPr>
        <xdr:cNvPr id="92" name="Имя " descr="Descr "/>
        <xdr:cNvPicPr>
          <a:picLocks noChangeAspect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3565525" y="1656937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94</xdr:row>
      <xdr:rowOff>200025</xdr:rowOff>
    </xdr:from>
    <xdr:to>
      <xdr:col>3</xdr:col>
      <xdr:colOff>1333500</xdr:colOff>
      <xdr:row>94</xdr:row>
      <xdr:rowOff>1524000</xdr:rowOff>
    </xdr:to>
    <xdr:pic>
      <xdr:nvPicPr>
        <xdr:cNvPr id="93" name="Имя " descr="Descr "/>
        <xdr:cNvPicPr>
          <a:picLocks noChangeAspect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3565525" y="167509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95</xdr:row>
      <xdr:rowOff>200025</xdr:rowOff>
    </xdr:from>
    <xdr:to>
      <xdr:col>3</xdr:col>
      <xdr:colOff>1333500</xdr:colOff>
      <xdr:row>95</xdr:row>
      <xdr:rowOff>1524000</xdr:rowOff>
    </xdr:to>
    <xdr:pic>
      <xdr:nvPicPr>
        <xdr:cNvPr id="94" name="Имя " descr="Descr "/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3565525" y="1693259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96</xdr:row>
      <xdr:rowOff>200025</xdr:rowOff>
    </xdr:from>
    <xdr:to>
      <xdr:col>3</xdr:col>
      <xdr:colOff>1333500</xdr:colOff>
      <xdr:row>96</xdr:row>
      <xdr:rowOff>1524000</xdr:rowOff>
    </xdr:to>
    <xdr:pic>
      <xdr:nvPicPr>
        <xdr:cNvPr id="95" name="Имя " descr="Descr "/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3565525" y="1711420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97</xdr:row>
      <xdr:rowOff>200025</xdr:rowOff>
    </xdr:from>
    <xdr:to>
      <xdr:col>3</xdr:col>
      <xdr:colOff>1333500</xdr:colOff>
      <xdr:row>97</xdr:row>
      <xdr:rowOff>1524000</xdr:rowOff>
    </xdr:to>
    <xdr:pic>
      <xdr:nvPicPr>
        <xdr:cNvPr id="96" name="Имя " descr="Descr "/>
        <xdr:cNvPicPr>
          <a:picLocks noChangeAspect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3565525" y="1729581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98</xdr:row>
      <xdr:rowOff>200025</xdr:rowOff>
    </xdr:from>
    <xdr:to>
      <xdr:col>3</xdr:col>
      <xdr:colOff>1333500</xdr:colOff>
      <xdr:row>98</xdr:row>
      <xdr:rowOff>1524000</xdr:rowOff>
    </xdr:to>
    <xdr:pic>
      <xdr:nvPicPr>
        <xdr:cNvPr id="97" name="Имя " descr="Descr "/>
        <xdr:cNvPicPr>
          <a:picLocks noChangeAspect="1"/>
        </xdr:cNvPicPr>
      </xdr:nvPicPr>
      <xdr:blipFill>
        <a:blip xmlns:r="http://schemas.openxmlformats.org/officeDocument/2006/relationships" r:embed="rId96"/>
        <a:srcRect/>
        <a:stretch>
          <a:fillRect/>
        </a:stretch>
      </xdr:blipFill>
      <xdr:spPr>
        <a:xfrm>
          <a:off x="3565525" y="1747742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99</xdr:row>
      <xdr:rowOff>200025</xdr:rowOff>
    </xdr:from>
    <xdr:to>
      <xdr:col>3</xdr:col>
      <xdr:colOff>1333500</xdr:colOff>
      <xdr:row>99</xdr:row>
      <xdr:rowOff>1524000</xdr:rowOff>
    </xdr:to>
    <xdr:pic>
      <xdr:nvPicPr>
        <xdr:cNvPr id="98" name="Имя " descr="Descr "/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3565525" y="1765903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100</xdr:row>
      <xdr:rowOff>200025</xdr:rowOff>
    </xdr:from>
    <xdr:to>
      <xdr:col>3</xdr:col>
      <xdr:colOff>1333500</xdr:colOff>
      <xdr:row>100</xdr:row>
      <xdr:rowOff>1514475</xdr:rowOff>
    </xdr:to>
    <xdr:pic>
      <xdr:nvPicPr>
        <xdr:cNvPr id="99" name="Имя " descr="Descr "/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3565525" y="178406425"/>
          <a:ext cx="1252855" cy="1314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101</xdr:row>
      <xdr:rowOff>209550</xdr:rowOff>
    </xdr:from>
    <xdr:to>
      <xdr:col>3</xdr:col>
      <xdr:colOff>1333500</xdr:colOff>
      <xdr:row>101</xdr:row>
      <xdr:rowOff>1514475</xdr:rowOff>
    </xdr:to>
    <xdr:pic>
      <xdr:nvPicPr>
        <xdr:cNvPr id="100" name="Имя " descr="Descr "/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3565525" y="180232050"/>
          <a:ext cx="125285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102</xdr:row>
      <xdr:rowOff>209550</xdr:rowOff>
    </xdr:from>
    <xdr:to>
      <xdr:col>3</xdr:col>
      <xdr:colOff>1333500</xdr:colOff>
      <xdr:row>102</xdr:row>
      <xdr:rowOff>1514475</xdr:rowOff>
    </xdr:to>
    <xdr:pic>
      <xdr:nvPicPr>
        <xdr:cNvPr id="101" name="Имя " descr="Descr "/>
        <xdr:cNvPicPr>
          <a:picLocks noChangeAspect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3565525" y="182048150"/>
          <a:ext cx="1252855" cy="1304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103</xdr:row>
      <xdr:rowOff>219075</xdr:rowOff>
    </xdr:from>
    <xdr:to>
      <xdr:col>3</xdr:col>
      <xdr:colOff>1333500</xdr:colOff>
      <xdr:row>103</xdr:row>
      <xdr:rowOff>1504950</xdr:rowOff>
    </xdr:to>
    <xdr:pic>
      <xdr:nvPicPr>
        <xdr:cNvPr id="102" name="Имя " descr="Descr "/>
        <xdr:cNvPicPr>
          <a:picLocks noChangeAspect="1"/>
        </xdr:cNvPicPr>
      </xdr:nvPicPr>
      <xdr:blipFill>
        <a:blip xmlns:r="http://schemas.openxmlformats.org/officeDocument/2006/relationships" r:embed="rId101"/>
        <a:srcRect/>
        <a:stretch>
          <a:fillRect/>
        </a:stretch>
      </xdr:blipFill>
      <xdr:spPr>
        <a:xfrm>
          <a:off x="3565525" y="183873775"/>
          <a:ext cx="1252855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104</xdr:row>
      <xdr:rowOff>200025</xdr:rowOff>
    </xdr:from>
    <xdr:to>
      <xdr:col>3</xdr:col>
      <xdr:colOff>1333500</xdr:colOff>
      <xdr:row>104</xdr:row>
      <xdr:rowOff>1524000</xdr:rowOff>
    </xdr:to>
    <xdr:pic>
      <xdr:nvPicPr>
        <xdr:cNvPr id="103" name="Имя " descr="Descr "/>
        <xdr:cNvPicPr>
          <a:picLocks noChangeAspect="1"/>
        </xdr:cNvPicPr>
      </xdr:nvPicPr>
      <xdr:blipFill>
        <a:blip xmlns:r="http://schemas.openxmlformats.org/officeDocument/2006/relationships" r:embed="rId102"/>
        <a:srcRect/>
        <a:stretch>
          <a:fillRect/>
        </a:stretch>
      </xdr:blipFill>
      <xdr:spPr>
        <a:xfrm>
          <a:off x="3565525" y="185670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105</xdr:row>
      <xdr:rowOff>200025</xdr:rowOff>
    </xdr:from>
    <xdr:to>
      <xdr:col>3</xdr:col>
      <xdr:colOff>1333500</xdr:colOff>
      <xdr:row>105</xdr:row>
      <xdr:rowOff>1524000</xdr:rowOff>
    </xdr:to>
    <xdr:pic>
      <xdr:nvPicPr>
        <xdr:cNvPr id="104" name="Имя " descr="Descr "/>
        <xdr:cNvPicPr>
          <a:picLocks noChangeAspect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3565525" y="1874869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106</xdr:row>
      <xdr:rowOff>200025</xdr:rowOff>
    </xdr:from>
    <xdr:to>
      <xdr:col>3</xdr:col>
      <xdr:colOff>1333500</xdr:colOff>
      <xdr:row>106</xdr:row>
      <xdr:rowOff>1524000</xdr:rowOff>
    </xdr:to>
    <xdr:pic>
      <xdr:nvPicPr>
        <xdr:cNvPr id="105" name="Имя " descr="Descr "/>
        <xdr:cNvPicPr>
          <a:picLocks noChangeAspect="1"/>
        </xdr:cNvPicPr>
      </xdr:nvPicPr>
      <xdr:blipFill>
        <a:blip xmlns:r="http://schemas.openxmlformats.org/officeDocument/2006/relationships" r:embed="rId104"/>
        <a:srcRect/>
        <a:stretch>
          <a:fillRect/>
        </a:stretch>
      </xdr:blipFill>
      <xdr:spPr>
        <a:xfrm>
          <a:off x="3565525" y="1893030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107</xdr:row>
      <xdr:rowOff>200025</xdr:rowOff>
    </xdr:from>
    <xdr:to>
      <xdr:col>3</xdr:col>
      <xdr:colOff>1333500</xdr:colOff>
      <xdr:row>107</xdr:row>
      <xdr:rowOff>1524000</xdr:rowOff>
    </xdr:to>
    <xdr:pic>
      <xdr:nvPicPr>
        <xdr:cNvPr id="106" name="Имя " descr="Descr "/>
        <xdr:cNvPicPr>
          <a:picLocks noChangeAspect="1"/>
        </xdr:cNvPicPr>
      </xdr:nvPicPr>
      <xdr:blipFill>
        <a:blip xmlns:r="http://schemas.openxmlformats.org/officeDocument/2006/relationships" r:embed="rId105"/>
        <a:srcRect/>
        <a:stretch>
          <a:fillRect/>
        </a:stretch>
      </xdr:blipFill>
      <xdr:spPr>
        <a:xfrm>
          <a:off x="3565525" y="1911191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108</xdr:row>
      <xdr:rowOff>200025</xdr:rowOff>
    </xdr:from>
    <xdr:to>
      <xdr:col>3</xdr:col>
      <xdr:colOff>1333500</xdr:colOff>
      <xdr:row>108</xdr:row>
      <xdr:rowOff>1524000</xdr:rowOff>
    </xdr:to>
    <xdr:pic>
      <xdr:nvPicPr>
        <xdr:cNvPr id="107" name="Имя " descr="Descr "/>
        <xdr:cNvPicPr>
          <a:picLocks noChangeAspect="1"/>
        </xdr:cNvPicPr>
      </xdr:nvPicPr>
      <xdr:blipFill>
        <a:blip xmlns:r="http://schemas.openxmlformats.org/officeDocument/2006/relationships" r:embed="rId106"/>
        <a:srcRect/>
        <a:stretch>
          <a:fillRect/>
        </a:stretch>
      </xdr:blipFill>
      <xdr:spPr>
        <a:xfrm>
          <a:off x="3565525" y="1929352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109</xdr:row>
      <xdr:rowOff>200025</xdr:rowOff>
    </xdr:from>
    <xdr:to>
      <xdr:col>3</xdr:col>
      <xdr:colOff>1333500</xdr:colOff>
      <xdr:row>109</xdr:row>
      <xdr:rowOff>1524000</xdr:rowOff>
    </xdr:to>
    <xdr:pic>
      <xdr:nvPicPr>
        <xdr:cNvPr id="108" name="Имя " descr="Descr "/>
        <xdr:cNvPicPr>
          <a:picLocks noChangeAspect="1"/>
        </xdr:cNvPicPr>
      </xdr:nvPicPr>
      <xdr:blipFill>
        <a:blip xmlns:r="http://schemas.openxmlformats.org/officeDocument/2006/relationships" r:embed="rId107"/>
        <a:srcRect/>
        <a:stretch>
          <a:fillRect/>
        </a:stretch>
      </xdr:blipFill>
      <xdr:spPr>
        <a:xfrm>
          <a:off x="3565525" y="1947513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110</xdr:row>
      <xdr:rowOff>133350</xdr:rowOff>
    </xdr:from>
    <xdr:to>
      <xdr:col>3</xdr:col>
      <xdr:colOff>1333500</xdr:colOff>
      <xdr:row>110</xdr:row>
      <xdr:rowOff>1590675</xdr:rowOff>
    </xdr:to>
    <xdr:pic>
      <xdr:nvPicPr>
        <xdr:cNvPr id="109" name="Имя " descr="Descr "/>
        <xdr:cNvPicPr>
          <a:picLocks noChangeAspect="1"/>
        </xdr:cNvPicPr>
      </xdr:nvPicPr>
      <xdr:blipFill>
        <a:blip xmlns:r="http://schemas.openxmlformats.org/officeDocument/2006/relationships" r:embed="rId108"/>
        <a:srcRect/>
        <a:stretch>
          <a:fillRect/>
        </a:stretch>
      </xdr:blipFill>
      <xdr:spPr>
        <a:xfrm>
          <a:off x="3565525" y="196500750"/>
          <a:ext cx="1252855" cy="1457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111</xdr:row>
      <xdr:rowOff>123825</xdr:rowOff>
    </xdr:from>
    <xdr:to>
      <xdr:col>3</xdr:col>
      <xdr:colOff>1333500</xdr:colOff>
      <xdr:row>111</xdr:row>
      <xdr:rowOff>1590675</xdr:rowOff>
    </xdr:to>
    <xdr:pic>
      <xdr:nvPicPr>
        <xdr:cNvPr id="110" name="Имя " descr="Descr "/>
        <xdr:cNvPicPr>
          <a:picLocks noChangeAspect="1"/>
        </xdr:cNvPicPr>
      </xdr:nvPicPr>
      <xdr:blipFill>
        <a:blip xmlns:r="http://schemas.openxmlformats.org/officeDocument/2006/relationships" r:embed="rId109"/>
        <a:srcRect/>
        <a:stretch>
          <a:fillRect/>
        </a:stretch>
      </xdr:blipFill>
      <xdr:spPr>
        <a:xfrm>
          <a:off x="3565525" y="198307325"/>
          <a:ext cx="125285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112</xdr:row>
      <xdr:rowOff>133350</xdr:rowOff>
    </xdr:from>
    <xdr:to>
      <xdr:col>3</xdr:col>
      <xdr:colOff>1333500</xdr:colOff>
      <xdr:row>112</xdr:row>
      <xdr:rowOff>1581150</xdr:rowOff>
    </xdr:to>
    <xdr:pic>
      <xdr:nvPicPr>
        <xdr:cNvPr id="111" name="Имя " descr="Descr "/>
        <xdr:cNvPicPr>
          <a:picLocks noChangeAspect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3565525" y="200132950"/>
          <a:ext cx="125285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113</xdr:row>
      <xdr:rowOff>142875</xdr:rowOff>
    </xdr:from>
    <xdr:to>
      <xdr:col>3</xdr:col>
      <xdr:colOff>1333500</xdr:colOff>
      <xdr:row>113</xdr:row>
      <xdr:rowOff>1571625</xdr:rowOff>
    </xdr:to>
    <xdr:pic>
      <xdr:nvPicPr>
        <xdr:cNvPr id="112" name="Имя " descr="Descr "/>
        <xdr:cNvPicPr>
          <a:picLocks noChangeAspect="1"/>
        </xdr:cNvPicPr>
      </xdr:nvPicPr>
      <xdr:blipFill>
        <a:blip xmlns:r="http://schemas.openxmlformats.org/officeDocument/2006/relationships" r:embed="rId111"/>
        <a:srcRect/>
        <a:stretch>
          <a:fillRect/>
        </a:stretch>
      </xdr:blipFill>
      <xdr:spPr>
        <a:xfrm>
          <a:off x="3565525" y="201958575"/>
          <a:ext cx="1252855" cy="14287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114</xdr:row>
      <xdr:rowOff>133350</xdr:rowOff>
    </xdr:from>
    <xdr:to>
      <xdr:col>3</xdr:col>
      <xdr:colOff>1333500</xdr:colOff>
      <xdr:row>114</xdr:row>
      <xdr:rowOff>1581150</xdr:rowOff>
    </xdr:to>
    <xdr:pic>
      <xdr:nvPicPr>
        <xdr:cNvPr id="113" name="Имя " descr="Descr "/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3565525" y="203765150"/>
          <a:ext cx="125285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115</xdr:row>
      <xdr:rowOff>123825</xdr:rowOff>
    </xdr:from>
    <xdr:to>
      <xdr:col>3</xdr:col>
      <xdr:colOff>1333500</xdr:colOff>
      <xdr:row>115</xdr:row>
      <xdr:rowOff>1600200</xdr:rowOff>
    </xdr:to>
    <xdr:pic>
      <xdr:nvPicPr>
        <xdr:cNvPr id="114" name="Имя " descr="Descr "/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3565525" y="205571725"/>
          <a:ext cx="1252855" cy="14763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116</xdr:row>
      <xdr:rowOff>152400</xdr:rowOff>
    </xdr:from>
    <xdr:to>
      <xdr:col>3</xdr:col>
      <xdr:colOff>1333500</xdr:colOff>
      <xdr:row>116</xdr:row>
      <xdr:rowOff>1562100</xdr:rowOff>
    </xdr:to>
    <xdr:pic>
      <xdr:nvPicPr>
        <xdr:cNvPr id="115" name="Имя " descr="Descr "/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3565525" y="207416400"/>
          <a:ext cx="1252855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117</xdr:row>
      <xdr:rowOff>123825</xdr:rowOff>
    </xdr:from>
    <xdr:to>
      <xdr:col>3</xdr:col>
      <xdr:colOff>1333500</xdr:colOff>
      <xdr:row>117</xdr:row>
      <xdr:rowOff>1590675</xdr:rowOff>
    </xdr:to>
    <xdr:pic>
      <xdr:nvPicPr>
        <xdr:cNvPr id="116" name="Имя " descr="Descr "/>
        <xdr:cNvPicPr>
          <a:picLocks noChangeAspect="1"/>
        </xdr:cNvPicPr>
      </xdr:nvPicPr>
      <xdr:blipFill>
        <a:blip xmlns:r="http://schemas.openxmlformats.org/officeDocument/2006/relationships" r:embed="rId115"/>
        <a:srcRect/>
        <a:stretch>
          <a:fillRect/>
        </a:stretch>
      </xdr:blipFill>
      <xdr:spPr>
        <a:xfrm>
          <a:off x="3565525" y="209203925"/>
          <a:ext cx="1252855" cy="14668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118</xdr:row>
      <xdr:rowOff>114300</xdr:rowOff>
    </xdr:from>
    <xdr:to>
      <xdr:col>3</xdr:col>
      <xdr:colOff>1333500</xdr:colOff>
      <xdr:row>118</xdr:row>
      <xdr:rowOff>1609725</xdr:rowOff>
    </xdr:to>
    <xdr:pic>
      <xdr:nvPicPr>
        <xdr:cNvPr id="117" name="Имя " descr="Descr "/>
        <xdr:cNvPicPr>
          <a:picLocks noChangeAspect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3565525" y="211010500"/>
          <a:ext cx="1252855" cy="14954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119</xdr:row>
      <xdr:rowOff>95250</xdr:rowOff>
    </xdr:from>
    <xdr:to>
      <xdr:col>3</xdr:col>
      <xdr:colOff>1333500</xdr:colOff>
      <xdr:row>119</xdr:row>
      <xdr:rowOff>1619250</xdr:rowOff>
    </xdr:to>
    <xdr:pic>
      <xdr:nvPicPr>
        <xdr:cNvPr id="118" name="Имя " descr="Descr "/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3565525" y="212807550"/>
          <a:ext cx="1252855" cy="1524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120</xdr:row>
      <xdr:rowOff>104775</xdr:rowOff>
    </xdr:from>
    <xdr:to>
      <xdr:col>3</xdr:col>
      <xdr:colOff>1333500</xdr:colOff>
      <xdr:row>120</xdr:row>
      <xdr:rowOff>1609725</xdr:rowOff>
    </xdr:to>
    <xdr:pic>
      <xdr:nvPicPr>
        <xdr:cNvPr id="119" name="Имя " descr="Descr "/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3565525" y="2146331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121</xdr:row>
      <xdr:rowOff>104775</xdr:rowOff>
    </xdr:from>
    <xdr:to>
      <xdr:col>3</xdr:col>
      <xdr:colOff>1333500</xdr:colOff>
      <xdr:row>121</xdr:row>
      <xdr:rowOff>1609725</xdr:rowOff>
    </xdr:to>
    <xdr:pic>
      <xdr:nvPicPr>
        <xdr:cNvPr id="120" name="Имя " descr="Descr "/>
        <xdr:cNvPicPr>
          <a:picLocks noChangeAspect="1"/>
        </xdr:cNvPicPr>
      </xdr:nvPicPr>
      <xdr:blipFill>
        <a:blip xmlns:r="http://schemas.openxmlformats.org/officeDocument/2006/relationships" r:embed="rId119"/>
        <a:srcRect/>
        <a:stretch>
          <a:fillRect/>
        </a:stretch>
      </xdr:blipFill>
      <xdr:spPr>
        <a:xfrm>
          <a:off x="3565525" y="2164492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122</xdr:row>
      <xdr:rowOff>104775</xdr:rowOff>
    </xdr:from>
    <xdr:to>
      <xdr:col>3</xdr:col>
      <xdr:colOff>1333500</xdr:colOff>
      <xdr:row>122</xdr:row>
      <xdr:rowOff>1609725</xdr:rowOff>
    </xdr:to>
    <xdr:pic>
      <xdr:nvPicPr>
        <xdr:cNvPr id="121" name="Имя " descr="Descr "/>
        <xdr:cNvPicPr>
          <a:picLocks noChangeAspect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3565525" y="2182653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123</xdr:row>
      <xdr:rowOff>104775</xdr:rowOff>
    </xdr:from>
    <xdr:to>
      <xdr:col>3</xdr:col>
      <xdr:colOff>1333500</xdr:colOff>
      <xdr:row>123</xdr:row>
      <xdr:rowOff>1609725</xdr:rowOff>
    </xdr:to>
    <xdr:pic>
      <xdr:nvPicPr>
        <xdr:cNvPr id="122" name="Имя " descr="Descr "/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3565525" y="2200814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124</xdr:row>
      <xdr:rowOff>104775</xdr:rowOff>
    </xdr:from>
    <xdr:to>
      <xdr:col>3</xdr:col>
      <xdr:colOff>1333500</xdr:colOff>
      <xdr:row>124</xdr:row>
      <xdr:rowOff>1609725</xdr:rowOff>
    </xdr:to>
    <xdr:pic>
      <xdr:nvPicPr>
        <xdr:cNvPr id="123" name="Имя " descr="Descr "/>
        <xdr:cNvPicPr>
          <a:picLocks noChangeAspect="1"/>
        </xdr:cNvPicPr>
      </xdr:nvPicPr>
      <xdr:blipFill>
        <a:blip xmlns:r="http://schemas.openxmlformats.org/officeDocument/2006/relationships" r:embed="rId122"/>
        <a:srcRect/>
        <a:stretch>
          <a:fillRect/>
        </a:stretch>
      </xdr:blipFill>
      <xdr:spPr>
        <a:xfrm>
          <a:off x="3565525" y="2218975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125</xdr:row>
      <xdr:rowOff>104775</xdr:rowOff>
    </xdr:from>
    <xdr:to>
      <xdr:col>3</xdr:col>
      <xdr:colOff>1333500</xdr:colOff>
      <xdr:row>125</xdr:row>
      <xdr:rowOff>1609725</xdr:rowOff>
    </xdr:to>
    <xdr:pic>
      <xdr:nvPicPr>
        <xdr:cNvPr id="124" name="Имя " descr="Descr "/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3565525" y="2237136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126</xdr:row>
      <xdr:rowOff>104775</xdr:rowOff>
    </xdr:from>
    <xdr:to>
      <xdr:col>3</xdr:col>
      <xdr:colOff>1333500</xdr:colOff>
      <xdr:row>126</xdr:row>
      <xdr:rowOff>1609725</xdr:rowOff>
    </xdr:to>
    <xdr:pic>
      <xdr:nvPicPr>
        <xdr:cNvPr id="125" name="Имя " descr="Descr "/>
        <xdr:cNvPicPr>
          <a:picLocks noChangeAspect="1"/>
        </xdr:cNvPicPr>
      </xdr:nvPicPr>
      <xdr:blipFill>
        <a:blip xmlns:r="http://schemas.openxmlformats.org/officeDocument/2006/relationships" r:embed="rId124"/>
        <a:srcRect/>
        <a:stretch>
          <a:fillRect/>
        </a:stretch>
      </xdr:blipFill>
      <xdr:spPr>
        <a:xfrm>
          <a:off x="3565525" y="2255297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127</xdr:row>
      <xdr:rowOff>104775</xdr:rowOff>
    </xdr:from>
    <xdr:to>
      <xdr:col>3</xdr:col>
      <xdr:colOff>1333500</xdr:colOff>
      <xdr:row>127</xdr:row>
      <xdr:rowOff>1609725</xdr:rowOff>
    </xdr:to>
    <xdr:pic>
      <xdr:nvPicPr>
        <xdr:cNvPr id="126" name="Имя " descr="Descr "/>
        <xdr:cNvPicPr>
          <a:picLocks noChangeAspect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3565525" y="2273458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128</xdr:row>
      <xdr:rowOff>104775</xdr:rowOff>
    </xdr:from>
    <xdr:to>
      <xdr:col>3</xdr:col>
      <xdr:colOff>1333500</xdr:colOff>
      <xdr:row>128</xdr:row>
      <xdr:rowOff>1609725</xdr:rowOff>
    </xdr:to>
    <xdr:pic>
      <xdr:nvPicPr>
        <xdr:cNvPr id="127" name="Имя " descr="Descr "/>
        <xdr:cNvPicPr>
          <a:picLocks noChangeAspect="1"/>
        </xdr:cNvPicPr>
      </xdr:nvPicPr>
      <xdr:blipFill>
        <a:blip xmlns:r="http://schemas.openxmlformats.org/officeDocument/2006/relationships" r:embed="rId126"/>
        <a:srcRect/>
        <a:stretch>
          <a:fillRect/>
        </a:stretch>
      </xdr:blipFill>
      <xdr:spPr>
        <a:xfrm>
          <a:off x="3565525" y="2291619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129</xdr:row>
      <xdr:rowOff>104775</xdr:rowOff>
    </xdr:from>
    <xdr:to>
      <xdr:col>3</xdr:col>
      <xdr:colOff>1333500</xdr:colOff>
      <xdr:row>129</xdr:row>
      <xdr:rowOff>1609725</xdr:rowOff>
    </xdr:to>
    <xdr:pic>
      <xdr:nvPicPr>
        <xdr:cNvPr id="128" name="Имя " descr="Descr "/>
        <xdr:cNvPicPr>
          <a:picLocks noChangeAspect="1"/>
        </xdr:cNvPicPr>
      </xdr:nvPicPr>
      <xdr:blipFill>
        <a:blip xmlns:r="http://schemas.openxmlformats.org/officeDocument/2006/relationships" r:embed="rId127"/>
        <a:srcRect/>
        <a:stretch>
          <a:fillRect/>
        </a:stretch>
      </xdr:blipFill>
      <xdr:spPr>
        <a:xfrm>
          <a:off x="3565525" y="2309780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130</xdr:row>
      <xdr:rowOff>104775</xdr:rowOff>
    </xdr:from>
    <xdr:to>
      <xdr:col>3</xdr:col>
      <xdr:colOff>1333500</xdr:colOff>
      <xdr:row>130</xdr:row>
      <xdr:rowOff>1609725</xdr:rowOff>
    </xdr:to>
    <xdr:pic>
      <xdr:nvPicPr>
        <xdr:cNvPr id="129" name="Имя " descr="Descr "/>
        <xdr:cNvPicPr>
          <a:picLocks noChangeAspect="1"/>
        </xdr:cNvPicPr>
      </xdr:nvPicPr>
      <xdr:blipFill>
        <a:blip xmlns:r="http://schemas.openxmlformats.org/officeDocument/2006/relationships" r:embed="rId128"/>
        <a:srcRect/>
        <a:stretch>
          <a:fillRect/>
        </a:stretch>
      </xdr:blipFill>
      <xdr:spPr>
        <a:xfrm>
          <a:off x="3565525" y="2327941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131</xdr:row>
      <xdr:rowOff>104775</xdr:rowOff>
    </xdr:from>
    <xdr:to>
      <xdr:col>3</xdr:col>
      <xdr:colOff>1333500</xdr:colOff>
      <xdr:row>131</xdr:row>
      <xdr:rowOff>1609725</xdr:rowOff>
    </xdr:to>
    <xdr:pic>
      <xdr:nvPicPr>
        <xdr:cNvPr id="130" name="Имя " descr="Descr "/>
        <xdr:cNvPicPr>
          <a:picLocks noChangeAspect="1"/>
        </xdr:cNvPicPr>
      </xdr:nvPicPr>
      <xdr:blipFill>
        <a:blip xmlns:r="http://schemas.openxmlformats.org/officeDocument/2006/relationships" r:embed="rId129"/>
        <a:srcRect/>
        <a:stretch>
          <a:fillRect/>
        </a:stretch>
      </xdr:blipFill>
      <xdr:spPr>
        <a:xfrm>
          <a:off x="3565525" y="2346102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132</xdr:row>
      <xdr:rowOff>104775</xdr:rowOff>
    </xdr:from>
    <xdr:to>
      <xdr:col>3</xdr:col>
      <xdr:colOff>1333500</xdr:colOff>
      <xdr:row>132</xdr:row>
      <xdr:rowOff>1609725</xdr:rowOff>
    </xdr:to>
    <xdr:pic>
      <xdr:nvPicPr>
        <xdr:cNvPr id="131" name="Имя " descr="Descr "/>
        <xdr:cNvPicPr>
          <a:picLocks noChangeAspect="1"/>
        </xdr:cNvPicPr>
      </xdr:nvPicPr>
      <xdr:blipFill>
        <a:blip xmlns:r="http://schemas.openxmlformats.org/officeDocument/2006/relationships" r:embed="rId130"/>
        <a:srcRect/>
        <a:stretch>
          <a:fillRect/>
        </a:stretch>
      </xdr:blipFill>
      <xdr:spPr>
        <a:xfrm>
          <a:off x="3565525" y="2364263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133</xdr:row>
      <xdr:rowOff>104775</xdr:rowOff>
    </xdr:from>
    <xdr:to>
      <xdr:col>3</xdr:col>
      <xdr:colOff>1333500</xdr:colOff>
      <xdr:row>133</xdr:row>
      <xdr:rowOff>1609725</xdr:rowOff>
    </xdr:to>
    <xdr:pic>
      <xdr:nvPicPr>
        <xdr:cNvPr id="132" name="Имя " descr="Descr "/>
        <xdr:cNvPicPr>
          <a:picLocks noChangeAspect="1"/>
        </xdr:cNvPicPr>
      </xdr:nvPicPr>
      <xdr:blipFill>
        <a:blip xmlns:r="http://schemas.openxmlformats.org/officeDocument/2006/relationships" r:embed="rId131"/>
        <a:srcRect/>
        <a:stretch>
          <a:fillRect/>
        </a:stretch>
      </xdr:blipFill>
      <xdr:spPr>
        <a:xfrm>
          <a:off x="3565525" y="2382424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134</xdr:row>
      <xdr:rowOff>104775</xdr:rowOff>
    </xdr:from>
    <xdr:to>
      <xdr:col>3</xdr:col>
      <xdr:colOff>1333500</xdr:colOff>
      <xdr:row>134</xdr:row>
      <xdr:rowOff>1609725</xdr:rowOff>
    </xdr:to>
    <xdr:pic>
      <xdr:nvPicPr>
        <xdr:cNvPr id="133" name="Имя " descr="Descr "/>
        <xdr:cNvPicPr>
          <a:picLocks noChangeAspect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3565525" y="2400585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135</xdr:row>
      <xdr:rowOff>104775</xdr:rowOff>
    </xdr:from>
    <xdr:to>
      <xdr:col>3</xdr:col>
      <xdr:colOff>1333500</xdr:colOff>
      <xdr:row>135</xdr:row>
      <xdr:rowOff>1609725</xdr:rowOff>
    </xdr:to>
    <xdr:pic>
      <xdr:nvPicPr>
        <xdr:cNvPr id="134" name="Имя " descr="Descr "/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3565525" y="2418746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136</xdr:row>
      <xdr:rowOff>104775</xdr:rowOff>
    </xdr:from>
    <xdr:to>
      <xdr:col>3</xdr:col>
      <xdr:colOff>1333500</xdr:colOff>
      <xdr:row>136</xdr:row>
      <xdr:rowOff>1609725</xdr:rowOff>
    </xdr:to>
    <xdr:pic>
      <xdr:nvPicPr>
        <xdr:cNvPr id="135" name="Имя " descr="Descr "/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3565525" y="2436907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137</xdr:row>
      <xdr:rowOff>104775</xdr:rowOff>
    </xdr:from>
    <xdr:to>
      <xdr:col>3</xdr:col>
      <xdr:colOff>1333500</xdr:colOff>
      <xdr:row>137</xdr:row>
      <xdr:rowOff>1609725</xdr:rowOff>
    </xdr:to>
    <xdr:pic>
      <xdr:nvPicPr>
        <xdr:cNvPr id="136" name="Имя " descr="Descr "/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3565525" y="2455068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138</xdr:row>
      <xdr:rowOff>104775</xdr:rowOff>
    </xdr:from>
    <xdr:to>
      <xdr:col>3</xdr:col>
      <xdr:colOff>1333500</xdr:colOff>
      <xdr:row>138</xdr:row>
      <xdr:rowOff>1609725</xdr:rowOff>
    </xdr:to>
    <xdr:pic>
      <xdr:nvPicPr>
        <xdr:cNvPr id="137" name="Имя " descr="Descr "/>
        <xdr:cNvPicPr>
          <a:picLocks noChangeAspect="1"/>
        </xdr:cNvPicPr>
      </xdr:nvPicPr>
      <xdr:blipFill>
        <a:blip xmlns:r="http://schemas.openxmlformats.org/officeDocument/2006/relationships" r:embed="rId136"/>
        <a:srcRect/>
        <a:stretch>
          <a:fillRect/>
        </a:stretch>
      </xdr:blipFill>
      <xdr:spPr>
        <a:xfrm>
          <a:off x="3565525" y="2473229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139</xdr:row>
      <xdr:rowOff>104775</xdr:rowOff>
    </xdr:from>
    <xdr:to>
      <xdr:col>3</xdr:col>
      <xdr:colOff>1333500</xdr:colOff>
      <xdr:row>139</xdr:row>
      <xdr:rowOff>1609725</xdr:rowOff>
    </xdr:to>
    <xdr:pic>
      <xdr:nvPicPr>
        <xdr:cNvPr id="138" name="Имя " descr="Descr "/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3565525" y="2491390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140</xdr:row>
      <xdr:rowOff>104775</xdr:rowOff>
    </xdr:from>
    <xdr:to>
      <xdr:col>3</xdr:col>
      <xdr:colOff>1333500</xdr:colOff>
      <xdr:row>140</xdr:row>
      <xdr:rowOff>1609725</xdr:rowOff>
    </xdr:to>
    <xdr:pic>
      <xdr:nvPicPr>
        <xdr:cNvPr id="139" name="Имя " descr="Descr "/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3565525" y="250955175"/>
          <a:ext cx="1252855" cy="1504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141</xdr:row>
      <xdr:rowOff>200025</xdr:rowOff>
    </xdr:from>
    <xdr:to>
      <xdr:col>3</xdr:col>
      <xdr:colOff>1333500</xdr:colOff>
      <xdr:row>141</xdr:row>
      <xdr:rowOff>1524000</xdr:rowOff>
    </xdr:to>
    <xdr:pic>
      <xdr:nvPicPr>
        <xdr:cNvPr id="140" name="Имя " descr="Descr "/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3565525" y="2528665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142</xdr:row>
      <xdr:rowOff>200025</xdr:rowOff>
    </xdr:from>
    <xdr:to>
      <xdr:col>3</xdr:col>
      <xdr:colOff>1333500</xdr:colOff>
      <xdr:row>142</xdr:row>
      <xdr:rowOff>1524000</xdr:rowOff>
    </xdr:to>
    <xdr:pic>
      <xdr:nvPicPr>
        <xdr:cNvPr id="141" name="Имя " descr="Descr "/>
        <xdr:cNvPicPr>
          <a:picLocks noChangeAspect="1"/>
        </xdr:cNvPicPr>
      </xdr:nvPicPr>
      <xdr:blipFill>
        <a:blip xmlns:r="http://schemas.openxmlformats.org/officeDocument/2006/relationships" r:embed="rId140"/>
        <a:srcRect/>
        <a:stretch>
          <a:fillRect/>
        </a:stretch>
      </xdr:blipFill>
      <xdr:spPr>
        <a:xfrm>
          <a:off x="3565525" y="2546826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143</xdr:row>
      <xdr:rowOff>200025</xdr:rowOff>
    </xdr:from>
    <xdr:to>
      <xdr:col>3</xdr:col>
      <xdr:colOff>1333500</xdr:colOff>
      <xdr:row>143</xdr:row>
      <xdr:rowOff>1524000</xdr:rowOff>
    </xdr:to>
    <xdr:pic>
      <xdr:nvPicPr>
        <xdr:cNvPr id="142" name="Имя " descr="Descr "/>
        <xdr:cNvPicPr>
          <a:picLocks noChangeAspect="1"/>
        </xdr:cNvPicPr>
      </xdr:nvPicPr>
      <xdr:blipFill>
        <a:blip xmlns:r="http://schemas.openxmlformats.org/officeDocument/2006/relationships" r:embed="rId141"/>
        <a:srcRect/>
        <a:stretch>
          <a:fillRect/>
        </a:stretch>
      </xdr:blipFill>
      <xdr:spPr>
        <a:xfrm>
          <a:off x="3565525" y="2564987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144</xdr:row>
      <xdr:rowOff>200025</xdr:rowOff>
    </xdr:from>
    <xdr:to>
      <xdr:col>3</xdr:col>
      <xdr:colOff>1333500</xdr:colOff>
      <xdr:row>144</xdr:row>
      <xdr:rowOff>1524000</xdr:rowOff>
    </xdr:to>
    <xdr:pic>
      <xdr:nvPicPr>
        <xdr:cNvPr id="143" name="Имя " descr="Descr "/>
        <xdr:cNvPicPr>
          <a:picLocks noChangeAspect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3565525" y="258314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145</xdr:row>
      <xdr:rowOff>438150</xdr:rowOff>
    </xdr:from>
    <xdr:to>
      <xdr:col>3</xdr:col>
      <xdr:colOff>1333500</xdr:colOff>
      <xdr:row>145</xdr:row>
      <xdr:rowOff>1285875</xdr:rowOff>
    </xdr:to>
    <xdr:pic>
      <xdr:nvPicPr>
        <xdr:cNvPr id="144" name="Имя " descr="Descr "/>
        <xdr:cNvPicPr>
          <a:picLocks noChangeAspect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3565525" y="260369050"/>
          <a:ext cx="125285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146</xdr:row>
      <xdr:rowOff>447675</xdr:rowOff>
    </xdr:from>
    <xdr:to>
      <xdr:col>3</xdr:col>
      <xdr:colOff>1333500</xdr:colOff>
      <xdr:row>146</xdr:row>
      <xdr:rowOff>1276350</xdr:rowOff>
    </xdr:to>
    <xdr:pic>
      <xdr:nvPicPr>
        <xdr:cNvPr id="145" name="Имя " descr="Descr "/>
        <xdr:cNvPicPr>
          <a:picLocks noChangeAspect="1"/>
        </xdr:cNvPicPr>
      </xdr:nvPicPr>
      <xdr:blipFill>
        <a:blip xmlns:r="http://schemas.openxmlformats.org/officeDocument/2006/relationships" r:embed="rId144"/>
        <a:srcRect l="-362" r="-362"/>
        <a:stretch>
          <a:fillRect/>
        </a:stretch>
      </xdr:blipFill>
      <xdr:spPr>
        <a:xfrm>
          <a:off x="3565525" y="262194675"/>
          <a:ext cx="1252855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147</xdr:row>
      <xdr:rowOff>438150</xdr:rowOff>
    </xdr:from>
    <xdr:to>
      <xdr:col>3</xdr:col>
      <xdr:colOff>1333500</xdr:colOff>
      <xdr:row>147</xdr:row>
      <xdr:rowOff>1285875</xdr:rowOff>
    </xdr:to>
    <xdr:pic>
      <xdr:nvPicPr>
        <xdr:cNvPr id="146" name="Имя " descr="Descr "/>
        <xdr:cNvPicPr>
          <a:picLocks noChangeAspect="1"/>
        </xdr:cNvPicPr>
      </xdr:nvPicPr>
      <xdr:blipFill>
        <a:blip xmlns:r="http://schemas.openxmlformats.org/officeDocument/2006/relationships" r:embed="rId145"/>
        <a:srcRect l="-362" r="-362"/>
        <a:stretch>
          <a:fillRect/>
        </a:stretch>
      </xdr:blipFill>
      <xdr:spPr>
        <a:xfrm>
          <a:off x="3565525" y="264001250"/>
          <a:ext cx="125285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148</xdr:row>
      <xdr:rowOff>438150</xdr:rowOff>
    </xdr:from>
    <xdr:to>
      <xdr:col>3</xdr:col>
      <xdr:colOff>1333500</xdr:colOff>
      <xdr:row>148</xdr:row>
      <xdr:rowOff>1285875</xdr:rowOff>
    </xdr:to>
    <xdr:pic>
      <xdr:nvPicPr>
        <xdr:cNvPr id="147" name="Имя " descr="Descr "/>
        <xdr:cNvPicPr>
          <a:picLocks noChangeAspect="1"/>
        </xdr:cNvPicPr>
      </xdr:nvPicPr>
      <xdr:blipFill>
        <a:blip xmlns:r="http://schemas.openxmlformats.org/officeDocument/2006/relationships" r:embed="rId146"/>
        <a:srcRect/>
        <a:stretch>
          <a:fillRect/>
        </a:stretch>
      </xdr:blipFill>
      <xdr:spPr>
        <a:xfrm>
          <a:off x="3565525" y="265817350"/>
          <a:ext cx="1252855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149</xdr:row>
      <xdr:rowOff>9525</xdr:rowOff>
    </xdr:from>
    <xdr:to>
      <xdr:col>3</xdr:col>
      <xdr:colOff>1323975</xdr:colOff>
      <xdr:row>149</xdr:row>
      <xdr:rowOff>1714500</xdr:rowOff>
    </xdr:to>
    <xdr:pic>
      <xdr:nvPicPr>
        <xdr:cNvPr id="148" name="Имя " descr="Descr "/>
        <xdr:cNvPicPr>
          <a:picLocks noChangeAspect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3565525" y="2672048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66675</xdr:colOff>
      <xdr:row>150</xdr:row>
      <xdr:rowOff>9525</xdr:rowOff>
    </xdr:from>
    <xdr:to>
      <xdr:col>3</xdr:col>
      <xdr:colOff>1266825</xdr:colOff>
      <xdr:row>150</xdr:row>
      <xdr:rowOff>1714500</xdr:rowOff>
    </xdr:to>
    <xdr:pic>
      <xdr:nvPicPr>
        <xdr:cNvPr id="149" name="Имя " descr="Descr "/>
        <xdr:cNvPicPr>
          <a:picLocks noChangeAspect="1"/>
        </xdr:cNvPicPr>
      </xdr:nvPicPr>
      <xdr:blipFill>
        <a:blip xmlns:r="http://schemas.openxmlformats.org/officeDocument/2006/relationships" r:embed="rId148"/>
        <a:srcRect/>
        <a:stretch>
          <a:fillRect/>
        </a:stretch>
      </xdr:blipFill>
      <xdr:spPr>
        <a:xfrm>
          <a:off x="3622675" y="269020925"/>
          <a:ext cx="11957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151</xdr:row>
      <xdr:rowOff>9525</xdr:rowOff>
    </xdr:from>
    <xdr:to>
      <xdr:col>3</xdr:col>
      <xdr:colOff>1266825</xdr:colOff>
      <xdr:row>151</xdr:row>
      <xdr:rowOff>1714500</xdr:rowOff>
    </xdr:to>
    <xdr:pic>
      <xdr:nvPicPr>
        <xdr:cNvPr id="150" name="Имя " descr="Descr "/>
        <xdr:cNvPicPr>
          <a:picLocks noChangeAspect="1"/>
        </xdr:cNvPicPr>
      </xdr:nvPicPr>
      <xdr:blipFill>
        <a:blip xmlns:r="http://schemas.openxmlformats.org/officeDocument/2006/relationships" r:embed="rId149"/>
        <a:srcRect/>
        <a:stretch>
          <a:fillRect/>
        </a:stretch>
      </xdr:blipFill>
      <xdr:spPr>
        <a:xfrm>
          <a:off x="3632200" y="270837025"/>
          <a:ext cx="118618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152</xdr:row>
      <xdr:rowOff>9525</xdr:rowOff>
    </xdr:from>
    <xdr:to>
      <xdr:col>3</xdr:col>
      <xdr:colOff>1304925</xdr:colOff>
      <xdr:row>152</xdr:row>
      <xdr:rowOff>1714500</xdr:rowOff>
    </xdr:to>
    <xdr:pic>
      <xdr:nvPicPr>
        <xdr:cNvPr id="151" name="Имя " descr="Descr "/>
        <xdr:cNvPicPr>
          <a:picLocks noChangeAspect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3584575" y="2726531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153</xdr:row>
      <xdr:rowOff>9525</xdr:rowOff>
    </xdr:from>
    <xdr:to>
      <xdr:col>3</xdr:col>
      <xdr:colOff>1323975</xdr:colOff>
      <xdr:row>153</xdr:row>
      <xdr:rowOff>1714500</xdr:rowOff>
    </xdr:to>
    <xdr:pic>
      <xdr:nvPicPr>
        <xdr:cNvPr id="152" name="Имя " descr="Descr "/>
        <xdr:cNvPicPr>
          <a:picLocks noChangeAspect="1"/>
        </xdr:cNvPicPr>
      </xdr:nvPicPr>
      <xdr:blipFill>
        <a:blip xmlns:r="http://schemas.openxmlformats.org/officeDocument/2006/relationships" r:embed="rId151"/>
        <a:srcRect/>
        <a:stretch>
          <a:fillRect/>
        </a:stretch>
      </xdr:blipFill>
      <xdr:spPr>
        <a:xfrm>
          <a:off x="3565525" y="274469225"/>
          <a:ext cx="125285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154</xdr:row>
      <xdr:rowOff>200025</xdr:rowOff>
    </xdr:from>
    <xdr:to>
      <xdr:col>3</xdr:col>
      <xdr:colOff>1333500</xdr:colOff>
      <xdr:row>154</xdr:row>
      <xdr:rowOff>1524000</xdr:rowOff>
    </xdr:to>
    <xdr:pic>
      <xdr:nvPicPr>
        <xdr:cNvPr id="153" name="Имя " descr="Descr "/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3565525" y="276475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155</xdr:row>
      <xdr:rowOff>200025</xdr:rowOff>
    </xdr:from>
    <xdr:to>
      <xdr:col>3</xdr:col>
      <xdr:colOff>1333500</xdr:colOff>
      <xdr:row>155</xdr:row>
      <xdr:rowOff>1524000</xdr:rowOff>
    </xdr:to>
    <xdr:pic>
      <xdr:nvPicPr>
        <xdr:cNvPr id="154" name="Имя " descr="Descr "/>
        <xdr:cNvPicPr>
          <a:picLocks noChangeAspect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3565525" y="2782919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156</xdr:row>
      <xdr:rowOff>200025</xdr:rowOff>
    </xdr:from>
    <xdr:to>
      <xdr:col>3</xdr:col>
      <xdr:colOff>1333500</xdr:colOff>
      <xdr:row>156</xdr:row>
      <xdr:rowOff>1524000</xdr:rowOff>
    </xdr:to>
    <xdr:pic>
      <xdr:nvPicPr>
        <xdr:cNvPr id="155" name="Имя " descr="Descr "/>
        <xdr:cNvPicPr>
          <a:picLocks noChangeAspect="1"/>
        </xdr:cNvPicPr>
      </xdr:nvPicPr>
      <xdr:blipFill>
        <a:blip xmlns:r="http://schemas.openxmlformats.org/officeDocument/2006/relationships" r:embed="rId154"/>
        <a:srcRect/>
        <a:stretch>
          <a:fillRect/>
        </a:stretch>
      </xdr:blipFill>
      <xdr:spPr>
        <a:xfrm>
          <a:off x="3565525" y="2801080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157</xdr:row>
      <xdr:rowOff>9525</xdr:rowOff>
    </xdr:from>
    <xdr:to>
      <xdr:col>3</xdr:col>
      <xdr:colOff>1304925</xdr:colOff>
      <xdr:row>157</xdr:row>
      <xdr:rowOff>1714500</xdr:rowOff>
    </xdr:to>
    <xdr:pic>
      <xdr:nvPicPr>
        <xdr:cNvPr id="156" name="Имя " descr="Descr "/>
        <xdr:cNvPicPr>
          <a:picLocks noChangeAspect="1"/>
        </xdr:cNvPicPr>
      </xdr:nvPicPr>
      <xdr:blipFill>
        <a:blip xmlns:r="http://schemas.openxmlformats.org/officeDocument/2006/relationships" r:embed="rId155"/>
        <a:srcRect/>
        <a:stretch>
          <a:fillRect/>
        </a:stretch>
      </xdr:blipFill>
      <xdr:spPr>
        <a:xfrm>
          <a:off x="3584575" y="2817336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158</xdr:row>
      <xdr:rowOff>9525</xdr:rowOff>
    </xdr:from>
    <xdr:to>
      <xdr:col>3</xdr:col>
      <xdr:colOff>1304925</xdr:colOff>
      <xdr:row>158</xdr:row>
      <xdr:rowOff>1714500</xdr:rowOff>
    </xdr:to>
    <xdr:pic>
      <xdr:nvPicPr>
        <xdr:cNvPr id="157" name="Имя " descr="Descr "/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3584575" y="2835497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159</xdr:row>
      <xdr:rowOff>9525</xdr:rowOff>
    </xdr:from>
    <xdr:to>
      <xdr:col>3</xdr:col>
      <xdr:colOff>1304925</xdr:colOff>
      <xdr:row>159</xdr:row>
      <xdr:rowOff>1714500</xdr:rowOff>
    </xdr:to>
    <xdr:pic>
      <xdr:nvPicPr>
        <xdr:cNvPr id="158" name="Имя " descr="Descr "/>
        <xdr:cNvPicPr>
          <a:picLocks noChangeAspect="1"/>
        </xdr:cNvPicPr>
      </xdr:nvPicPr>
      <xdr:blipFill>
        <a:blip xmlns:r="http://schemas.openxmlformats.org/officeDocument/2006/relationships" r:embed="rId157"/>
        <a:srcRect/>
        <a:stretch>
          <a:fillRect/>
        </a:stretch>
      </xdr:blipFill>
      <xdr:spPr>
        <a:xfrm>
          <a:off x="3584575" y="2853658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160</xdr:row>
      <xdr:rowOff>9525</xdr:rowOff>
    </xdr:from>
    <xdr:to>
      <xdr:col>3</xdr:col>
      <xdr:colOff>1304925</xdr:colOff>
      <xdr:row>160</xdr:row>
      <xdr:rowOff>1714500</xdr:rowOff>
    </xdr:to>
    <xdr:pic>
      <xdr:nvPicPr>
        <xdr:cNvPr id="159" name="Имя " descr="Descr "/>
        <xdr:cNvPicPr>
          <a:picLocks noChangeAspect="1"/>
        </xdr:cNvPicPr>
      </xdr:nvPicPr>
      <xdr:blipFill>
        <a:blip xmlns:r="http://schemas.openxmlformats.org/officeDocument/2006/relationships" r:embed="rId158"/>
        <a:srcRect/>
        <a:stretch>
          <a:fillRect/>
        </a:stretch>
      </xdr:blipFill>
      <xdr:spPr>
        <a:xfrm>
          <a:off x="3584575" y="2871819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161</xdr:row>
      <xdr:rowOff>9525</xdr:rowOff>
    </xdr:from>
    <xdr:to>
      <xdr:col>3</xdr:col>
      <xdr:colOff>1304925</xdr:colOff>
      <xdr:row>161</xdr:row>
      <xdr:rowOff>1714500</xdr:rowOff>
    </xdr:to>
    <xdr:pic>
      <xdr:nvPicPr>
        <xdr:cNvPr id="160" name="Имя " descr="Descr "/>
        <xdr:cNvPicPr>
          <a:picLocks noChangeAspect="1"/>
        </xdr:cNvPicPr>
      </xdr:nvPicPr>
      <xdr:blipFill>
        <a:blip xmlns:r="http://schemas.openxmlformats.org/officeDocument/2006/relationships" r:embed="rId159"/>
        <a:srcRect/>
        <a:stretch>
          <a:fillRect/>
        </a:stretch>
      </xdr:blipFill>
      <xdr:spPr>
        <a:xfrm>
          <a:off x="3584575" y="2889980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162</xdr:row>
      <xdr:rowOff>200025</xdr:rowOff>
    </xdr:from>
    <xdr:to>
      <xdr:col>3</xdr:col>
      <xdr:colOff>1333500</xdr:colOff>
      <xdr:row>162</xdr:row>
      <xdr:rowOff>1524000</xdr:rowOff>
    </xdr:to>
    <xdr:pic>
      <xdr:nvPicPr>
        <xdr:cNvPr id="161" name="Имя " descr="Descr "/>
        <xdr:cNvPicPr>
          <a:picLocks noChangeAspect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3565525" y="2910046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163</xdr:row>
      <xdr:rowOff>200025</xdr:rowOff>
    </xdr:from>
    <xdr:to>
      <xdr:col>3</xdr:col>
      <xdr:colOff>1333500</xdr:colOff>
      <xdr:row>163</xdr:row>
      <xdr:rowOff>1524000</xdr:rowOff>
    </xdr:to>
    <xdr:pic>
      <xdr:nvPicPr>
        <xdr:cNvPr id="162" name="Имя " descr="Descr "/>
        <xdr:cNvPicPr>
          <a:picLocks noChangeAspect="1"/>
        </xdr:cNvPicPr>
      </xdr:nvPicPr>
      <xdr:blipFill>
        <a:blip xmlns:r="http://schemas.openxmlformats.org/officeDocument/2006/relationships" r:embed="rId161"/>
        <a:srcRect/>
        <a:stretch>
          <a:fillRect/>
        </a:stretch>
      </xdr:blipFill>
      <xdr:spPr>
        <a:xfrm>
          <a:off x="3565525" y="2928207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164</xdr:row>
      <xdr:rowOff>200025</xdr:rowOff>
    </xdr:from>
    <xdr:to>
      <xdr:col>3</xdr:col>
      <xdr:colOff>1333500</xdr:colOff>
      <xdr:row>164</xdr:row>
      <xdr:rowOff>1524000</xdr:rowOff>
    </xdr:to>
    <xdr:pic>
      <xdr:nvPicPr>
        <xdr:cNvPr id="163" name="Имя " descr="Descr "/>
        <xdr:cNvPicPr>
          <a:picLocks noChangeAspect="1"/>
        </xdr:cNvPicPr>
      </xdr:nvPicPr>
      <xdr:blipFill>
        <a:blip xmlns:r="http://schemas.openxmlformats.org/officeDocument/2006/relationships" r:embed="rId162"/>
        <a:srcRect/>
        <a:stretch>
          <a:fillRect/>
        </a:stretch>
      </xdr:blipFill>
      <xdr:spPr>
        <a:xfrm>
          <a:off x="3565525" y="2946368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165</xdr:row>
      <xdr:rowOff>200025</xdr:rowOff>
    </xdr:from>
    <xdr:to>
      <xdr:col>3</xdr:col>
      <xdr:colOff>1333500</xdr:colOff>
      <xdr:row>165</xdr:row>
      <xdr:rowOff>1524000</xdr:rowOff>
    </xdr:to>
    <xdr:pic>
      <xdr:nvPicPr>
        <xdr:cNvPr id="164" name="Имя " descr="Descr "/>
        <xdr:cNvPicPr>
          <a:picLocks noChangeAspect="1"/>
        </xdr:cNvPicPr>
      </xdr:nvPicPr>
      <xdr:blipFill>
        <a:blip xmlns:r="http://schemas.openxmlformats.org/officeDocument/2006/relationships" r:embed="rId163"/>
        <a:srcRect/>
        <a:stretch>
          <a:fillRect/>
        </a:stretch>
      </xdr:blipFill>
      <xdr:spPr>
        <a:xfrm>
          <a:off x="3565525" y="2964529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166</xdr:row>
      <xdr:rowOff>200025</xdr:rowOff>
    </xdr:from>
    <xdr:to>
      <xdr:col>3</xdr:col>
      <xdr:colOff>1333500</xdr:colOff>
      <xdr:row>166</xdr:row>
      <xdr:rowOff>1524000</xdr:rowOff>
    </xdr:to>
    <xdr:pic>
      <xdr:nvPicPr>
        <xdr:cNvPr id="165" name="Имя " descr="Descr "/>
        <xdr:cNvPicPr>
          <a:picLocks noChangeAspect="1"/>
        </xdr:cNvPicPr>
      </xdr:nvPicPr>
      <xdr:blipFill>
        <a:blip xmlns:r="http://schemas.openxmlformats.org/officeDocument/2006/relationships" r:embed="rId164"/>
        <a:srcRect/>
        <a:stretch>
          <a:fillRect/>
        </a:stretch>
      </xdr:blipFill>
      <xdr:spPr>
        <a:xfrm>
          <a:off x="3565525" y="2982690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167</xdr:row>
      <xdr:rowOff>200025</xdr:rowOff>
    </xdr:from>
    <xdr:to>
      <xdr:col>3</xdr:col>
      <xdr:colOff>1333500</xdr:colOff>
      <xdr:row>167</xdr:row>
      <xdr:rowOff>1524000</xdr:rowOff>
    </xdr:to>
    <xdr:pic>
      <xdr:nvPicPr>
        <xdr:cNvPr id="166" name="Имя " descr="Descr "/>
        <xdr:cNvPicPr>
          <a:picLocks noChangeAspect="1"/>
        </xdr:cNvPicPr>
      </xdr:nvPicPr>
      <xdr:blipFill>
        <a:blip xmlns:r="http://schemas.openxmlformats.org/officeDocument/2006/relationships" r:embed="rId165"/>
        <a:srcRect/>
        <a:stretch>
          <a:fillRect/>
        </a:stretch>
      </xdr:blipFill>
      <xdr:spPr>
        <a:xfrm>
          <a:off x="3565525" y="3000851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168</xdr:row>
      <xdr:rowOff>200025</xdr:rowOff>
    </xdr:from>
    <xdr:to>
      <xdr:col>3</xdr:col>
      <xdr:colOff>1333500</xdr:colOff>
      <xdr:row>168</xdr:row>
      <xdr:rowOff>1524000</xdr:rowOff>
    </xdr:to>
    <xdr:pic>
      <xdr:nvPicPr>
        <xdr:cNvPr id="167" name="Имя " descr="Descr "/>
        <xdr:cNvPicPr>
          <a:picLocks noChangeAspect="1"/>
        </xdr:cNvPicPr>
      </xdr:nvPicPr>
      <xdr:blipFill>
        <a:blip xmlns:r="http://schemas.openxmlformats.org/officeDocument/2006/relationships" r:embed="rId166"/>
        <a:srcRect/>
        <a:stretch>
          <a:fillRect/>
        </a:stretch>
      </xdr:blipFill>
      <xdr:spPr>
        <a:xfrm>
          <a:off x="3565525" y="3019012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169</xdr:row>
      <xdr:rowOff>200025</xdr:rowOff>
    </xdr:from>
    <xdr:to>
      <xdr:col>3</xdr:col>
      <xdr:colOff>1333500</xdr:colOff>
      <xdr:row>169</xdr:row>
      <xdr:rowOff>1524000</xdr:rowOff>
    </xdr:to>
    <xdr:pic>
      <xdr:nvPicPr>
        <xdr:cNvPr id="168" name="Имя " descr="Descr "/>
        <xdr:cNvPicPr>
          <a:picLocks noChangeAspect="1"/>
        </xdr:cNvPicPr>
      </xdr:nvPicPr>
      <xdr:blipFill>
        <a:blip xmlns:r="http://schemas.openxmlformats.org/officeDocument/2006/relationships" r:embed="rId167"/>
        <a:srcRect/>
        <a:stretch>
          <a:fillRect/>
        </a:stretch>
      </xdr:blipFill>
      <xdr:spPr>
        <a:xfrm>
          <a:off x="3565525" y="3037173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170</xdr:row>
      <xdr:rowOff>9525</xdr:rowOff>
    </xdr:from>
    <xdr:to>
      <xdr:col>3</xdr:col>
      <xdr:colOff>1304925</xdr:colOff>
      <xdr:row>170</xdr:row>
      <xdr:rowOff>1714500</xdr:rowOff>
    </xdr:to>
    <xdr:pic>
      <xdr:nvPicPr>
        <xdr:cNvPr id="169" name="Имя " descr="Descr "/>
        <xdr:cNvPicPr>
          <a:picLocks noChangeAspect="1"/>
        </xdr:cNvPicPr>
      </xdr:nvPicPr>
      <xdr:blipFill>
        <a:blip xmlns:r="http://schemas.openxmlformats.org/officeDocument/2006/relationships" r:embed="rId168"/>
        <a:srcRect/>
        <a:stretch>
          <a:fillRect/>
        </a:stretch>
      </xdr:blipFill>
      <xdr:spPr>
        <a:xfrm>
          <a:off x="3584575" y="3053429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171</xdr:row>
      <xdr:rowOff>9525</xdr:rowOff>
    </xdr:from>
    <xdr:to>
      <xdr:col>3</xdr:col>
      <xdr:colOff>1304925</xdr:colOff>
      <xdr:row>171</xdr:row>
      <xdr:rowOff>1714500</xdr:rowOff>
    </xdr:to>
    <xdr:pic>
      <xdr:nvPicPr>
        <xdr:cNvPr id="170" name="Имя " descr="Descr "/>
        <xdr:cNvPicPr>
          <a:picLocks noChangeAspect="1"/>
        </xdr:cNvPicPr>
      </xdr:nvPicPr>
      <xdr:blipFill>
        <a:blip xmlns:r="http://schemas.openxmlformats.org/officeDocument/2006/relationships" r:embed="rId169"/>
        <a:srcRect/>
        <a:stretch>
          <a:fillRect/>
        </a:stretch>
      </xdr:blipFill>
      <xdr:spPr>
        <a:xfrm>
          <a:off x="3584575" y="3071590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172</xdr:row>
      <xdr:rowOff>9525</xdr:rowOff>
    </xdr:from>
    <xdr:to>
      <xdr:col>3</xdr:col>
      <xdr:colOff>1304925</xdr:colOff>
      <xdr:row>172</xdr:row>
      <xdr:rowOff>1714500</xdr:rowOff>
    </xdr:to>
    <xdr:pic>
      <xdr:nvPicPr>
        <xdr:cNvPr id="171" name="Имя " descr="Descr "/>
        <xdr:cNvPicPr>
          <a:picLocks noChangeAspect="1"/>
        </xdr:cNvPicPr>
      </xdr:nvPicPr>
      <xdr:blipFill>
        <a:blip xmlns:r="http://schemas.openxmlformats.org/officeDocument/2006/relationships" r:embed="rId170"/>
        <a:srcRect/>
        <a:stretch>
          <a:fillRect/>
        </a:stretch>
      </xdr:blipFill>
      <xdr:spPr>
        <a:xfrm>
          <a:off x="3584575" y="3089751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173</xdr:row>
      <xdr:rowOff>9525</xdr:rowOff>
    </xdr:from>
    <xdr:to>
      <xdr:col>3</xdr:col>
      <xdr:colOff>1304925</xdr:colOff>
      <xdr:row>173</xdr:row>
      <xdr:rowOff>1714500</xdr:rowOff>
    </xdr:to>
    <xdr:pic>
      <xdr:nvPicPr>
        <xdr:cNvPr id="172" name="Имя " descr="Descr "/>
        <xdr:cNvPicPr>
          <a:picLocks noChangeAspect="1"/>
        </xdr:cNvPicPr>
      </xdr:nvPicPr>
      <xdr:blipFill>
        <a:blip xmlns:r="http://schemas.openxmlformats.org/officeDocument/2006/relationships" r:embed="rId171"/>
        <a:srcRect/>
        <a:stretch>
          <a:fillRect/>
        </a:stretch>
      </xdr:blipFill>
      <xdr:spPr>
        <a:xfrm>
          <a:off x="3584575" y="3107912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174</xdr:row>
      <xdr:rowOff>9525</xdr:rowOff>
    </xdr:from>
    <xdr:to>
      <xdr:col>3</xdr:col>
      <xdr:colOff>1304925</xdr:colOff>
      <xdr:row>174</xdr:row>
      <xdr:rowOff>1714500</xdr:rowOff>
    </xdr:to>
    <xdr:pic>
      <xdr:nvPicPr>
        <xdr:cNvPr id="173" name="Имя " descr="Descr "/>
        <xdr:cNvPicPr>
          <a:picLocks noChangeAspect="1"/>
        </xdr:cNvPicPr>
      </xdr:nvPicPr>
      <xdr:blipFill>
        <a:blip xmlns:r="http://schemas.openxmlformats.org/officeDocument/2006/relationships" r:embed="rId172"/>
        <a:srcRect/>
        <a:stretch>
          <a:fillRect/>
        </a:stretch>
      </xdr:blipFill>
      <xdr:spPr>
        <a:xfrm>
          <a:off x="3584575" y="312607325"/>
          <a:ext cx="1233805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175</xdr:row>
      <xdr:rowOff>9525</xdr:rowOff>
    </xdr:from>
    <xdr:to>
      <xdr:col>3</xdr:col>
      <xdr:colOff>1257300</xdr:colOff>
      <xdr:row>175</xdr:row>
      <xdr:rowOff>1714500</xdr:rowOff>
    </xdr:to>
    <xdr:pic>
      <xdr:nvPicPr>
        <xdr:cNvPr id="174" name="Имя " descr="Descr "/>
        <xdr:cNvPicPr>
          <a:picLocks noChangeAspect="1"/>
        </xdr:cNvPicPr>
      </xdr:nvPicPr>
      <xdr:blipFill>
        <a:blip xmlns:r="http://schemas.openxmlformats.org/officeDocument/2006/relationships" r:embed="rId173"/>
        <a:srcRect/>
        <a:stretch>
          <a:fillRect/>
        </a:stretch>
      </xdr:blipFill>
      <xdr:spPr>
        <a:xfrm>
          <a:off x="3632200" y="3144234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176</xdr:row>
      <xdr:rowOff>9525</xdr:rowOff>
    </xdr:from>
    <xdr:to>
      <xdr:col>3</xdr:col>
      <xdr:colOff>1257300</xdr:colOff>
      <xdr:row>176</xdr:row>
      <xdr:rowOff>1714500</xdr:rowOff>
    </xdr:to>
    <xdr:pic>
      <xdr:nvPicPr>
        <xdr:cNvPr id="175" name="Имя " descr="Descr "/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3632200" y="3162395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177</xdr:row>
      <xdr:rowOff>9525</xdr:rowOff>
    </xdr:from>
    <xdr:to>
      <xdr:col>3</xdr:col>
      <xdr:colOff>1257300</xdr:colOff>
      <xdr:row>177</xdr:row>
      <xdr:rowOff>1714500</xdr:rowOff>
    </xdr:to>
    <xdr:pic>
      <xdr:nvPicPr>
        <xdr:cNvPr id="176" name="Имя " descr="Descr "/>
        <xdr:cNvPicPr>
          <a:picLocks noChangeAspect="1"/>
        </xdr:cNvPicPr>
      </xdr:nvPicPr>
      <xdr:blipFill>
        <a:blip xmlns:r="http://schemas.openxmlformats.org/officeDocument/2006/relationships" r:embed="rId175"/>
        <a:srcRect/>
        <a:stretch>
          <a:fillRect/>
        </a:stretch>
      </xdr:blipFill>
      <xdr:spPr>
        <a:xfrm>
          <a:off x="3632200" y="3180556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178</xdr:row>
      <xdr:rowOff>9525</xdr:rowOff>
    </xdr:from>
    <xdr:to>
      <xdr:col>3</xdr:col>
      <xdr:colOff>1257300</xdr:colOff>
      <xdr:row>178</xdr:row>
      <xdr:rowOff>1714500</xdr:rowOff>
    </xdr:to>
    <xdr:pic>
      <xdr:nvPicPr>
        <xdr:cNvPr id="177" name="Имя " descr="Descr "/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>
          <a:fillRect/>
        </a:stretch>
      </xdr:blipFill>
      <xdr:spPr>
        <a:xfrm>
          <a:off x="3632200" y="3198717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179</xdr:row>
      <xdr:rowOff>9525</xdr:rowOff>
    </xdr:from>
    <xdr:to>
      <xdr:col>3</xdr:col>
      <xdr:colOff>1257300</xdr:colOff>
      <xdr:row>179</xdr:row>
      <xdr:rowOff>1714500</xdr:rowOff>
    </xdr:to>
    <xdr:pic>
      <xdr:nvPicPr>
        <xdr:cNvPr id="178" name="Имя " descr="Descr "/>
        <xdr:cNvPicPr>
          <a:picLocks noChangeAspect="1"/>
        </xdr:cNvPicPr>
      </xdr:nvPicPr>
      <xdr:blipFill>
        <a:blip xmlns:r="http://schemas.openxmlformats.org/officeDocument/2006/relationships" r:embed="rId177"/>
        <a:srcRect/>
        <a:stretch>
          <a:fillRect/>
        </a:stretch>
      </xdr:blipFill>
      <xdr:spPr>
        <a:xfrm>
          <a:off x="3632200" y="3216878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76200</xdr:colOff>
      <xdr:row>180</xdr:row>
      <xdr:rowOff>9525</xdr:rowOff>
    </xdr:from>
    <xdr:to>
      <xdr:col>3</xdr:col>
      <xdr:colOff>1257300</xdr:colOff>
      <xdr:row>180</xdr:row>
      <xdr:rowOff>1714500</xdr:rowOff>
    </xdr:to>
    <xdr:pic>
      <xdr:nvPicPr>
        <xdr:cNvPr id="179" name="Имя " descr="Descr "/>
        <xdr:cNvPicPr>
          <a:picLocks noChangeAspect="1"/>
        </xdr:cNvPicPr>
      </xdr:nvPicPr>
      <xdr:blipFill>
        <a:blip xmlns:r="http://schemas.openxmlformats.org/officeDocument/2006/relationships" r:embed="rId178"/>
        <a:srcRect/>
        <a:stretch>
          <a:fillRect/>
        </a:stretch>
      </xdr:blipFill>
      <xdr:spPr>
        <a:xfrm>
          <a:off x="3632200" y="323503925"/>
          <a:ext cx="1181100" cy="1704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9525</xdr:colOff>
      <xdr:row>181</xdr:row>
      <xdr:rowOff>200025</xdr:rowOff>
    </xdr:from>
    <xdr:to>
      <xdr:col>3</xdr:col>
      <xdr:colOff>1333500</xdr:colOff>
      <xdr:row>181</xdr:row>
      <xdr:rowOff>1524000</xdr:rowOff>
    </xdr:to>
    <xdr:pic>
      <xdr:nvPicPr>
        <xdr:cNvPr id="180" name="Имя " descr="Descr "/>
        <xdr:cNvPicPr>
          <a:picLocks noChangeAspect="1"/>
        </xdr:cNvPicPr>
      </xdr:nvPicPr>
      <xdr:blipFill>
        <a:blip xmlns:r="http://schemas.openxmlformats.org/officeDocument/2006/relationships" r:embed="rId179"/>
        <a:srcRect/>
        <a:stretch>
          <a:fillRect/>
        </a:stretch>
      </xdr:blipFill>
      <xdr:spPr>
        <a:xfrm>
          <a:off x="3565525" y="325510525"/>
          <a:ext cx="1252855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238125</xdr:colOff>
      <xdr:row>0</xdr:row>
      <xdr:rowOff>152400</xdr:rowOff>
    </xdr:from>
    <xdr:to>
      <xdr:col>9</xdr:col>
      <xdr:colOff>171450</xdr:colOff>
      <xdr:row>1</xdr:row>
      <xdr:rowOff>952500</xdr:rowOff>
    </xdr:to>
    <xdr:pic>
      <xdr:nvPicPr>
        <xdr:cNvPr id="222" name="Имя " descr="Descr "/>
        <xdr:cNvPicPr>
          <a:picLocks noChangeAspect="1"/>
        </xdr:cNvPicPr>
      </xdr:nvPicPr>
      <xdr:blipFill>
        <a:blip xmlns:r="http://schemas.openxmlformats.org/officeDocument/2006/relationships" r:embed="rId180"/>
        <a:srcRect l="-39491" r="-39491"/>
        <a:stretch>
          <a:fillRect/>
        </a:stretch>
      </xdr:blipFill>
      <xdr:spPr>
        <a:xfrm>
          <a:off x="3794125" y="152400"/>
          <a:ext cx="6094095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Q182"/>
  <sheetViews>
    <sheetView tabSelected="1" topLeftCell="F2" workbookViewId="0">
      <selection activeCell="P3" sqref="P3"/>
    </sheetView>
  </sheetViews>
  <sheetFormatPr defaultColWidth="10.5" defaultRowHeight="11.45" customHeight="1"/>
  <cols>
    <col min="1" max="1" width="10.5" style="1" customWidth="1"/>
    <col min="2" max="2" width="32.5" style="1" customWidth="1"/>
    <col min="3" max="4" width="23.6640625" style="1" customWidth="1"/>
    <col min="5" max="5" width="19.33203125" style="1" customWidth="1"/>
    <col min="6" max="6" width="14" style="1" customWidth="1"/>
    <col min="7" max="7" width="14.33203125" style="1" customWidth="1"/>
    <col min="8" max="8" width="22.1640625" style="1" customWidth="1"/>
    <col min="9" max="9" width="22" style="1" customWidth="1"/>
    <col min="10" max="10" width="23.6640625" style="1" customWidth="1"/>
    <col min="11" max="11" width="18.5" style="1" customWidth="1"/>
    <col min="12" max="12" width="22.1640625" style="1" customWidth="1"/>
    <col min="13" max="13" width="10.5" style="1" customWidth="1"/>
    <col min="14" max="14" width="13.33203125" style="1" customWidth="1"/>
    <col min="15" max="15" width="25.1640625" style="1" customWidth="1"/>
    <col min="16" max="16" width="57" style="1" customWidth="1"/>
    <col min="17" max="17" width="20.83203125" style="1" customWidth="1"/>
  </cols>
  <sheetData>
    <row r="1" spans="1:17" ht="15" customHeight="1">
      <c r="O1" s="7" t="s">
        <v>0</v>
      </c>
      <c r="P1" s="7" t="s">
        <v>1</v>
      </c>
    </row>
    <row r="2" spans="1:17" s="1" customFormat="1" ht="87.95" customHeight="1">
      <c r="N2" s="8" t="s">
        <v>2</v>
      </c>
      <c r="O2" s="8">
        <f>SUM(M4:M182)</f>
        <v>0</v>
      </c>
      <c r="P2" s="8">
        <f>SUM(N4:N182)</f>
        <v>0</v>
      </c>
    </row>
    <row r="3" spans="1:17" s="2" customFormat="1" ht="57.95" customHeight="1">
      <c r="A3" s="4" t="s">
        <v>3</v>
      </c>
      <c r="B3" s="5" t="s">
        <v>4</v>
      </c>
      <c r="C3" s="5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4" t="s">
        <v>19</v>
      </c>
    </row>
    <row r="4" spans="1:17" s="3" customFormat="1" ht="143.1" customHeight="1">
      <c r="A4" s="6" t="s">
        <v>20</v>
      </c>
      <c r="B4" s="6" t="s">
        <v>21</v>
      </c>
      <c r="C4" s="6" t="s">
        <v>22</v>
      </c>
      <c r="D4" s="6"/>
      <c r="E4" s="5" t="s">
        <v>23</v>
      </c>
      <c r="F4" s="6" t="s">
        <v>24</v>
      </c>
      <c r="G4" s="6" t="s">
        <v>25</v>
      </c>
      <c r="H4" s="6" t="s">
        <v>26</v>
      </c>
      <c r="I4" s="6" t="s">
        <v>27</v>
      </c>
      <c r="J4" s="6" t="s">
        <v>28</v>
      </c>
      <c r="K4" s="6" t="s">
        <v>29</v>
      </c>
      <c r="L4" s="6" t="s">
        <v>30</v>
      </c>
      <c r="M4" s="6"/>
      <c r="N4" s="6">
        <f>M4*E4</f>
        <v>0</v>
      </c>
      <c r="O4" s="6" t="s">
        <v>31</v>
      </c>
      <c r="P4" s="6" t="s">
        <v>32</v>
      </c>
      <c r="Q4" s="6" t="s">
        <v>33</v>
      </c>
    </row>
    <row r="5" spans="1:17" s="3" customFormat="1" ht="143.1" customHeight="1">
      <c r="A5" s="6" t="s">
        <v>34</v>
      </c>
      <c r="B5" s="6" t="s">
        <v>35</v>
      </c>
      <c r="C5" s="6" t="s">
        <v>22</v>
      </c>
      <c r="D5" s="6"/>
      <c r="E5" s="5" t="s">
        <v>23</v>
      </c>
      <c r="F5" s="6" t="s">
        <v>36</v>
      </c>
      <c r="G5" s="6" t="s">
        <v>25</v>
      </c>
      <c r="H5" s="6" t="s">
        <v>37</v>
      </c>
      <c r="I5" s="6" t="s">
        <v>27</v>
      </c>
      <c r="J5" s="6" t="s">
        <v>38</v>
      </c>
      <c r="K5" s="6" t="s">
        <v>29</v>
      </c>
      <c r="L5" s="6" t="s">
        <v>30</v>
      </c>
      <c r="M5" s="6"/>
      <c r="N5" s="6">
        <f t="shared" ref="N5:N68" si="0">M5*E5</f>
        <v>0</v>
      </c>
      <c r="O5" s="6" t="s">
        <v>39</v>
      </c>
      <c r="P5" s="6" t="s">
        <v>40</v>
      </c>
      <c r="Q5" s="6" t="s">
        <v>41</v>
      </c>
    </row>
    <row r="6" spans="1:17" s="3" customFormat="1" ht="143.1" customHeight="1">
      <c r="A6" s="6" t="s">
        <v>42</v>
      </c>
      <c r="B6" s="6" t="s">
        <v>43</v>
      </c>
      <c r="C6" s="6" t="s">
        <v>22</v>
      </c>
      <c r="D6" s="6"/>
      <c r="E6" s="5" t="s">
        <v>23</v>
      </c>
      <c r="F6" s="6" t="s">
        <v>24</v>
      </c>
      <c r="G6" s="6" t="s">
        <v>25</v>
      </c>
      <c r="H6" s="6" t="s">
        <v>44</v>
      </c>
      <c r="I6" s="6" t="s">
        <v>27</v>
      </c>
      <c r="J6" s="6" t="s">
        <v>38</v>
      </c>
      <c r="K6" s="6" t="s">
        <v>29</v>
      </c>
      <c r="L6" s="6" t="s">
        <v>30</v>
      </c>
      <c r="M6" s="6"/>
      <c r="N6" s="6">
        <f t="shared" si="0"/>
        <v>0</v>
      </c>
      <c r="O6" s="6" t="s">
        <v>39</v>
      </c>
      <c r="P6" s="6" t="s">
        <v>45</v>
      </c>
      <c r="Q6" s="6" t="s">
        <v>46</v>
      </c>
    </row>
    <row r="7" spans="1:17" s="3" customFormat="1" ht="143.1" customHeight="1">
      <c r="A7" s="6" t="s">
        <v>47</v>
      </c>
      <c r="B7" s="6" t="s">
        <v>48</v>
      </c>
      <c r="C7" s="6" t="s">
        <v>22</v>
      </c>
      <c r="D7" s="6"/>
      <c r="E7" s="5" t="s">
        <v>49</v>
      </c>
      <c r="F7" s="6" t="s">
        <v>50</v>
      </c>
      <c r="G7" s="6" t="s">
        <v>25</v>
      </c>
      <c r="H7" s="6" t="s">
        <v>51</v>
      </c>
      <c r="I7" s="6" t="s">
        <v>52</v>
      </c>
      <c r="J7" s="6" t="s">
        <v>53</v>
      </c>
      <c r="K7" s="6" t="s">
        <v>38</v>
      </c>
      <c r="L7" s="6" t="s">
        <v>54</v>
      </c>
      <c r="M7" s="6"/>
      <c r="N7" s="6">
        <f t="shared" si="0"/>
        <v>0</v>
      </c>
      <c r="O7" s="6" t="s">
        <v>39</v>
      </c>
      <c r="P7" s="6" t="s">
        <v>55</v>
      </c>
      <c r="Q7" s="6" t="s">
        <v>56</v>
      </c>
    </row>
    <row r="8" spans="1:17" s="3" customFormat="1" ht="143.1" customHeight="1">
      <c r="A8" s="6" t="s">
        <v>57</v>
      </c>
      <c r="B8" s="6" t="s">
        <v>58</v>
      </c>
      <c r="C8" s="6" t="s">
        <v>22</v>
      </c>
      <c r="D8" s="6"/>
      <c r="E8" s="5" t="s">
        <v>59</v>
      </c>
      <c r="F8" s="6" t="s">
        <v>60</v>
      </c>
      <c r="G8" s="6" t="s">
        <v>25</v>
      </c>
      <c r="H8" s="6" t="s">
        <v>61</v>
      </c>
      <c r="I8" s="6" t="s">
        <v>62</v>
      </c>
      <c r="J8" s="6" t="s">
        <v>63</v>
      </c>
      <c r="K8" s="6" t="s">
        <v>38</v>
      </c>
      <c r="L8" s="6" t="s">
        <v>64</v>
      </c>
      <c r="M8" s="6"/>
      <c r="N8" s="6">
        <f t="shared" si="0"/>
        <v>0</v>
      </c>
      <c r="O8" s="6" t="s">
        <v>65</v>
      </c>
      <c r="P8" s="6" t="s">
        <v>66</v>
      </c>
      <c r="Q8" s="6" t="s">
        <v>67</v>
      </c>
    </row>
    <row r="9" spans="1:17" s="3" customFormat="1" ht="143.1" customHeight="1">
      <c r="A9" s="6" t="s">
        <v>68</v>
      </c>
      <c r="B9" s="6" t="s">
        <v>69</v>
      </c>
      <c r="C9" s="6" t="s">
        <v>22</v>
      </c>
      <c r="D9" s="6"/>
      <c r="E9" s="5" t="s">
        <v>23</v>
      </c>
      <c r="F9" s="6"/>
      <c r="G9" s="6" t="s">
        <v>25</v>
      </c>
      <c r="H9" s="6" t="s">
        <v>70</v>
      </c>
      <c r="I9" s="6" t="s">
        <v>27</v>
      </c>
      <c r="J9" s="6" t="s">
        <v>38</v>
      </c>
      <c r="K9" s="6" t="s">
        <v>29</v>
      </c>
      <c r="L9" s="6" t="s">
        <v>30</v>
      </c>
      <c r="M9" s="6"/>
      <c r="N9" s="6">
        <f t="shared" si="0"/>
        <v>0</v>
      </c>
      <c r="O9" s="6" t="s">
        <v>71</v>
      </c>
      <c r="P9" s="6" t="s">
        <v>72</v>
      </c>
      <c r="Q9" s="6" t="s">
        <v>42</v>
      </c>
    </row>
    <row r="10" spans="1:17" s="3" customFormat="1" ht="143.1" customHeight="1">
      <c r="A10" s="6" t="s">
        <v>30</v>
      </c>
      <c r="B10" s="6" t="s">
        <v>73</v>
      </c>
      <c r="C10" s="6" t="s">
        <v>22</v>
      </c>
      <c r="D10" s="6"/>
      <c r="E10" s="5" t="s">
        <v>74</v>
      </c>
      <c r="F10" s="6" t="s">
        <v>75</v>
      </c>
      <c r="G10" s="6" t="s">
        <v>25</v>
      </c>
      <c r="H10" s="6" t="s">
        <v>76</v>
      </c>
      <c r="I10" s="6" t="s">
        <v>27</v>
      </c>
      <c r="J10" s="6" t="s">
        <v>38</v>
      </c>
      <c r="K10" s="6" t="s">
        <v>38</v>
      </c>
      <c r="L10" s="6" t="s">
        <v>30</v>
      </c>
      <c r="M10" s="6"/>
      <c r="N10" s="6">
        <f t="shared" si="0"/>
        <v>0</v>
      </c>
      <c r="O10" s="6" t="s">
        <v>39</v>
      </c>
      <c r="P10" s="6" t="s">
        <v>77</v>
      </c>
      <c r="Q10" s="6" t="s">
        <v>78</v>
      </c>
    </row>
    <row r="11" spans="1:17" s="3" customFormat="1" ht="143.1" customHeight="1">
      <c r="A11" s="6" t="s">
        <v>79</v>
      </c>
      <c r="B11" s="6" t="s">
        <v>80</v>
      </c>
      <c r="C11" s="6" t="s">
        <v>22</v>
      </c>
      <c r="D11" s="6"/>
      <c r="E11" s="5" t="s">
        <v>23</v>
      </c>
      <c r="F11" s="6" t="s">
        <v>24</v>
      </c>
      <c r="G11" s="6" t="s">
        <v>25</v>
      </c>
      <c r="H11" s="6" t="s">
        <v>81</v>
      </c>
      <c r="I11" s="6" t="s">
        <v>27</v>
      </c>
      <c r="J11" s="6" t="s">
        <v>38</v>
      </c>
      <c r="K11" s="6" t="s">
        <v>29</v>
      </c>
      <c r="L11" s="6" t="s">
        <v>30</v>
      </c>
      <c r="M11" s="6"/>
      <c r="N11" s="6">
        <f t="shared" si="0"/>
        <v>0</v>
      </c>
      <c r="O11" s="6" t="s">
        <v>39</v>
      </c>
      <c r="P11" s="6" t="s">
        <v>82</v>
      </c>
      <c r="Q11" s="6" t="s">
        <v>83</v>
      </c>
    </row>
    <row r="12" spans="1:17" s="3" customFormat="1" ht="143.1" customHeight="1">
      <c r="A12" s="6" t="s">
        <v>84</v>
      </c>
      <c r="B12" s="6" t="s">
        <v>85</v>
      </c>
      <c r="C12" s="6" t="s">
        <v>22</v>
      </c>
      <c r="D12" s="6"/>
      <c r="E12" s="5" t="s">
        <v>23</v>
      </c>
      <c r="F12" s="6" t="s">
        <v>24</v>
      </c>
      <c r="G12" s="6" t="s">
        <v>25</v>
      </c>
      <c r="H12" s="6" t="s">
        <v>86</v>
      </c>
      <c r="I12" s="6" t="s">
        <v>27</v>
      </c>
      <c r="J12" s="6" t="s">
        <v>38</v>
      </c>
      <c r="K12" s="6" t="s">
        <v>29</v>
      </c>
      <c r="L12" s="6" t="s">
        <v>30</v>
      </c>
      <c r="M12" s="6"/>
      <c r="N12" s="6">
        <f t="shared" si="0"/>
        <v>0</v>
      </c>
      <c r="O12" s="6" t="s">
        <v>87</v>
      </c>
      <c r="P12" s="6" t="s">
        <v>88</v>
      </c>
      <c r="Q12" s="6" t="s">
        <v>89</v>
      </c>
    </row>
    <row r="13" spans="1:17" s="3" customFormat="1" ht="143.1" customHeight="1">
      <c r="A13" s="6" t="s">
        <v>25</v>
      </c>
      <c r="B13" s="6" t="s">
        <v>90</v>
      </c>
      <c r="C13" s="6" t="s">
        <v>91</v>
      </c>
      <c r="D13" s="6"/>
      <c r="E13" s="5" t="s">
        <v>92</v>
      </c>
      <c r="F13" s="6" t="s">
        <v>75</v>
      </c>
      <c r="G13" s="6" t="s">
        <v>25</v>
      </c>
      <c r="H13" s="6" t="s">
        <v>93</v>
      </c>
      <c r="I13" s="6" t="s">
        <v>94</v>
      </c>
      <c r="J13" s="6" t="s">
        <v>95</v>
      </c>
      <c r="K13" s="6" t="s">
        <v>29</v>
      </c>
      <c r="L13" s="6" t="s">
        <v>96</v>
      </c>
      <c r="M13" s="6"/>
      <c r="N13" s="6">
        <f t="shared" si="0"/>
        <v>0</v>
      </c>
      <c r="O13" s="6" t="s">
        <v>97</v>
      </c>
      <c r="P13" s="6" t="s">
        <v>98</v>
      </c>
      <c r="Q13" s="6" t="s">
        <v>99</v>
      </c>
    </row>
    <row r="14" spans="1:17" s="3" customFormat="1" ht="143.1" customHeight="1">
      <c r="A14" s="6" t="s">
        <v>54</v>
      </c>
      <c r="B14" s="6" t="s">
        <v>100</v>
      </c>
      <c r="C14" s="6" t="s">
        <v>91</v>
      </c>
      <c r="D14" s="6"/>
      <c r="E14" s="5" t="s">
        <v>92</v>
      </c>
      <c r="F14" s="6" t="s">
        <v>75</v>
      </c>
      <c r="G14" s="6" t="s">
        <v>25</v>
      </c>
      <c r="H14" s="6" t="s">
        <v>101</v>
      </c>
      <c r="I14" s="6" t="s">
        <v>94</v>
      </c>
      <c r="J14" s="6" t="s">
        <v>102</v>
      </c>
      <c r="K14" s="6" t="s">
        <v>29</v>
      </c>
      <c r="L14" s="6" t="s">
        <v>96</v>
      </c>
      <c r="M14" s="6"/>
      <c r="N14" s="6">
        <f t="shared" si="0"/>
        <v>0</v>
      </c>
      <c r="O14" s="6" t="s">
        <v>97</v>
      </c>
      <c r="P14" s="6" t="s">
        <v>103</v>
      </c>
      <c r="Q14" s="6" t="s">
        <v>42</v>
      </c>
    </row>
    <row r="15" spans="1:17" s="3" customFormat="1" ht="143.1" customHeight="1">
      <c r="A15" s="6" t="s">
        <v>104</v>
      </c>
      <c r="B15" s="6" t="s">
        <v>105</v>
      </c>
      <c r="C15" s="6" t="s">
        <v>91</v>
      </c>
      <c r="D15" s="6"/>
      <c r="E15" s="5" t="s">
        <v>106</v>
      </c>
      <c r="F15" s="6" t="s">
        <v>107</v>
      </c>
      <c r="G15" s="6" t="s">
        <v>25</v>
      </c>
      <c r="H15" s="6" t="s">
        <v>108</v>
      </c>
      <c r="I15" s="6" t="s">
        <v>94</v>
      </c>
      <c r="J15" s="6" t="s">
        <v>102</v>
      </c>
      <c r="K15" s="6" t="s">
        <v>29</v>
      </c>
      <c r="L15" s="6" t="s">
        <v>109</v>
      </c>
      <c r="M15" s="6"/>
      <c r="N15" s="6">
        <f t="shared" si="0"/>
        <v>0</v>
      </c>
      <c r="O15" s="6" t="s">
        <v>97</v>
      </c>
      <c r="P15" s="6" t="s">
        <v>110</v>
      </c>
      <c r="Q15" s="6" t="s">
        <v>111</v>
      </c>
    </row>
    <row r="16" spans="1:17" s="3" customFormat="1" ht="143.1" customHeight="1">
      <c r="A16" s="6" t="s">
        <v>112</v>
      </c>
      <c r="B16" s="6" t="s">
        <v>113</v>
      </c>
      <c r="C16" s="6" t="s">
        <v>91</v>
      </c>
      <c r="D16" s="6"/>
      <c r="E16" s="5" t="s">
        <v>92</v>
      </c>
      <c r="F16" s="6" t="s">
        <v>75</v>
      </c>
      <c r="G16" s="6" t="s">
        <v>25</v>
      </c>
      <c r="H16" s="6" t="s">
        <v>114</v>
      </c>
      <c r="I16" s="6" t="s">
        <v>94</v>
      </c>
      <c r="J16" s="6" t="s">
        <v>102</v>
      </c>
      <c r="K16" s="6" t="s">
        <v>29</v>
      </c>
      <c r="L16" s="6" t="s">
        <v>96</v>
      </c>
      <c r="M16" s="6"/>
      <c r="N16" s="6">
        <f t="shared" si="0"/>
        <v>0</v>
      </c>
      <c r="O16" s="6" t="s">
        <v>97</v>
      </c>
      <c r="P16" s="6" t="s">
        <v>115</v>
      </c>
      <c r="Q16" s="6" t="s">
        <v>116</v>
      </c>
    </row>
    <row r="17" spans="1:17" s="3" customFormat="1" ht="143.1" customHeight="1">
      <c r="A17" s="6" t="s">
        <v>96</v>
      </c>
      <c r="B17" s="6" t="s">
        <v>117</v>
      </c>
      <c r="C17" s="6" t="s">
        <v>91</v>
      </c>
      <c r="D17" s="6"/>
      <c r="E17" s="5" t="s">
        <v>92</v>
      </c>
      <c r="F17" s="6" t="s">
        <v>75</v>
      </c>
      <c r="G17" s="6" t="s">
        <v>25</v>
      </c>
      <c r="H17" s="6" t="s">
        <v>118</v>
      </c>
      <c r="I17" s="6" t="s">
        <v>94</v>
      </c>
      <c r="J17" s="6" t="s">
        <v>102</v>
      </c>
      <c r="K17" s="6" t="s">
        <v>29</v>
      </c>
      <c r="L17" s="6" t="s">
        <v>96</v>
      </c>
      <c r="M17" s="6"/>
      <c r="N17" s="6">
        <f t="shared" si="0"/>
        <v>0</v>
      </c>
      <c r="O17" s="6" t="s">
        <v>97</v>
      </c>
      <c r="P17" s="6" t="s">
        <v>119</v>
      </c>
      <c r="Q17" s="6" t="s">
        <v>120</v>
      </c>
    </row>
    <row r="18" spans="1:17" s="3" customFormat="1" ht="143.1" customHeight="1">
      <c r="A18" s="6" t="s">
        <v>121</v>
      </c>
      <c r="B18" s="6" t="s">
        <v>122</v>
      </c>
      <c r="C18" s="6" t="s">
        <v>91</v>
      </c>
      <c r="D18" s="6"/>
      <c r="E18" s="5" t="s">
        <v>92</v>
      </c>
      <c r="F18" s="6" t="s">
        <v>75</v>
      </c>
      <c r="G18" s="6" t="s">
        <v>25</v>
      </c>
      <c r="H18" s="6" t="s">
        <v>123</v>
      </c>
      <c r="I18" s="6" t="s">
        <v>94</v>
      </c>
      <c r="J18" s="6" t="s">
        <v>102</v>
      </c>
      <c r="K18" s="6" t="s">
        <v>29</v>
      </c>
      <c r="L18" s="6" t="s">
        <v>96</v>
      </c>
      <c r="M18" s="6"/>
      <c r="N18" s="6">
        <f t="shared" si="0"/>
        <v>0</v>
      </c>
      <c r="O18" s="6" t="s">
        <v>97</v>
      </c>
      <c r="P18" s="6" t="s">
        <v>124</v>
      </c>
      <c r="Q18" s="6" t="s">
        <v>125</v>
      </c>
    </row>
    <row r="19" spans="1:17" s="3" customFormat="1" ht="143.1" customHeight="1">
      <c r="A19" s="6" t="s">
        <v>126</v>
      </c>
      <c r="B19" s="6" t="s">
        <v>127</v>
      </c>
      <c r="C19" s="6" t="s">
        <v>91</v>
      </c>
      <c r="D19" s="6"/>
      <c r="E19" s="5" t="s">
        <v>92</v>
      </c>
      <c r="F19" s="6" t="s">
        <v>75</v>
      </c>
      <c r="G19" s="6" t="s">
        <v>25</v>
      </c>
      <c r="H19" s="6" t="s">
        <v>128</v>
      </c>
      <c r="I19" s="6" t="s">
        <v>94</v>
      </c>
      <c r="J19" s="6" t="s">
        <v>102</v>
      </c>
      <c r="K19" s="6" t="s">
        <v>29</v>
      </c>
      <c r="L19" s="6" t="s">
        <v>96</v>
      </c>
      <c r="M19" s="6"/>
      <c r="N19" s="6">
        <f t="shared" si="0"/>
        <v>0</v>
      </c>
      <c r="O19" s="6" t="s">
        <v>97</v>
      </c>
      <c r="P19" s="6" t="s">
        <v>129</v>
      </c>
      <c r="Q19" s="6" t="s">
        <v>130</v>
      </c>
    </row>
    <row r="20" spans="1:17" s="3" customFormat="1" ht="143.1" customHeight="1">
      <c r="A20" s="6" t="s">
        <v>109</v>
      </c>
      <c r="B20" s="6" t="s">
        <v>131</v>
      </c>
      <c r="C20" s="6" t="s">
        <v>132</v>
      </c>
      <c r="D20" s="6"/>
      <c r="E20" s="5" t="s">
        <v>133</v>
      </c>
      <c r="F20" s="6" t="s">
        <v>60</v>
      </c>
      <c r="G20" s="6" t="s">
        <v>25</v>
      </c>
      <c r="H20" s="6" t="s">
        <v>134</v>
      </c>
      <c r="I20" s="6" t="s">
        <v>135</v>
      </c>
      <c r="J20" s="6" t="s">
        <v>38</v>
      </c>
      <c r="K20" s="6"/>
      <c r="L20" s="6"/>
      <c r="M20" s="6"/>
      <c r="N20" s="6">
        <f t="shared" si="0"/>
        <v>0</v>
      </c>
      <c r="O20" s="6" t="s">
        <v>136</v>
      </c>
      <c r="P20" s="6" t="s">
        <v>137</v>
      </c>
      <c r="Q20" s="6" t="s">
        <v>138</v>
      </c>
    </row>
    <row r="21" spans="1:17" s="3" customFormat="1" ht="143.1" customHeight="1">
      <c r="A21" s="6" t="s">
        <v>139</v>
      </c>
      <c r="B21" s="6" t="s">
        <v>140</v>
      </c>
      <c r="C21" s="6" t="s">
        <v>132</v>
      </c>
      <c r="D21" s="6"/>
      <c r="E21" s="5" t="s">
        <v>133</v>
      </c>
      <c r="F21" s="6" t="s">
        <v>60</v>
      </c>
      <c r="G21" s="6" t="s">
        <v>25</v>
      </c>
      <c r="H21" s="6" t="s">
        <v>141</v>
      </c>
      <c r="I21" s="6" t="s">
        <v>135</v>
      </c>
      <c r="J21" s="6" t="s">
        <v>38</v>
      </c>
      <c r="K21" s="6"/>
      <c r="L21" s="6"/>
      <c r="M21" s="6"/>
      <c r="N21" s="6">
        <f t="shared" si="0"/>
        <v>0</v>
      </c>
      <c r="O21" s="6" t="s">
        <v>136</v>
      </c>
      <c r="P21" s="6" t="s">
        <v>142</v>
      </c>
      <c r="Q21" s="6" t="s">
        <v>143</v>
      </c>
    </row>
    <row r="22" spans="1:17" s="3" customFormat="1" ht="143.1" customHeight="1">
      <c r="A22" s="6" t="s">
        <v>144</v>
      </c>
      <c r="B22" s="6" t="s">
        <v>145</v>
      </c>
      <c r="C22" s="6" t="s">
        <v>132</v>
      </c>
      <c r="D22" s="6"/>
      <c r="E22" s="5" t="s">
        <v>133</v>
      </c>
      <c r="F22" s="6" t="s">
        <v>60</v>
      </c>
      <c r="G22" s="6" t="s">
        <v>25</v>
      </c>
      <c r="H22" s="6" t="s">
        <v>146</v>
      </c>
      <c r="I22" s="6" t="s">
        <v>135</v>
      </c>
      <c r="J22" s="6" t="s">
        <v>38</v>
      </c>
      <c r="K22" s="6"/>
      <c r="L22" s="6"/>
      <c r="M22" s="6"/>
      <c r="N22" s="6">
        <f t="shared" si="0"/>
        <v>0</v>
      </c>
      <c r="O22" s="6" t="s">
        <v>136</v>
      </c>
      <c r="P22" s="6" t="s">
        <v>103</v>
      </c>
      <c r="Q22" s="6" t="s">
        <v>147</v>
      </c>
    </row>
    <row r="23" spans="1:17" s="3" customFormat="1" ht="143.1" customHeight="1">
      <c r="A23" s="6" t="s">
        <v>148</v>
      </c>
      <c r="B23" s="6" t="s">
        <v>149</v>
      </c>
      <c r="C23" s="6" t="s">
        <v>132</v>
      </c>
      <c r="D23" s="6"/>
      <c r="E23" s="5" t="s">
        <v>133</v>
      </c>
      <c r="F23" s="6" t="s">
        <v>60</v>
      </c>
      <c r="G23" s="6" t="s">
        <v>25</v>
      </c>
      <c r="H23" s="6" t="s">
        <v>150</v>
      </c>
      <c r="I23" s="6" t="s">
        <v>135</v>
      </c>
      <c r="J23" s="6" t="s">
        <v>38</v>
      </c>
      <c r="K23" s="6"/>
      <c r="L23" s="6"/>
      <c r="M23" s="6"/>
      <c r="N23" s="6">
        <f t="shared" si="0"/>
        <v>0</v>
      </c>
      <c r="O23" s="6" t="s">
        <v>136</v>
      </c>
      <c r="P23" s="6" t="s">
        <v>151</v>
      </c>
      <c r="Q23" s="6" t="s">
        <v>152</v>
      </c>
    </row>
    <row r="24" spans="1:17" s="3" customFormat="1" ht="143.1" customHeight="1">
      <c r="A24" s="6" t="s">
        <v>153</v>
      </c>
      <c r="B24" s="6" t="s">
        <v>154</v>
      </c>
      <c r="C24" s="6" t="s">
        <v>132</v>
      </c>
      <c r="D24" s="6"/>
      <c r="E24" s="5" t="s">
        <v>155</v>
      </c>
      <c r="F24" s="6" t="s">
        <v>156</v>
      </c>
      <c r="G24" s="6" t="s">
        <v>25</v>
      </c>
      <c r="H24" s="6" t="s">
        <v>157</v>
      </c>
      <c r="I24" s="6" t="s">
        <v>158</v>
      </c>
      <c r="J24" s="6" t="s">
        <v>63</v>
      </c>
      <c r="K24" s="6" t="s">
        <v>38</v>
      </c>
      <c r="L24" s="6" t="s">
        <v>148</v>
      </c>
      <c r="M24" s="6"/>
      <c r="N24" s="6">
        <f t="shared" si="0"/>
        <v>0</v>
      </c>
      <c r="O24" s="6" t="s">
        <v>136</v>
      </c>
      <c r="P24" s="6" t="s">
        <v>159</v>
      </c>
      <c r="Q24" s="6" t="s">
        <v>160</v>
      </c>
    </row>
    <row r="25" spans="1:17" s="3" customFormat="1" ht="143.1" customHeight="1">
      <c r="A25" s="6" t="s">
        <v>161</v>
      </c>
      <c r="B25" s="6" t="s">
        <v>162</v>
      </c>
      <c r="C25" s="6" t="s">
        <v>132</v>
      </c>
      <c r="D25" s="6"/>
      <c r="E25" s="5" t="s">
        <v>133</v>
      </c>
      <c r="F25" s="6" t="s">
        <v>60</v>
      </c>
      <c r="G25" s="6" t="s">
        <v>25</v>
      </c>
      <c r="H25" s="6" t="s">
        <v>163</v>
      </c>
      <c r="I25" s="6" t="s">
        <v>158</v>
      </c>
      <c r="J25" s="6" t="s">
        <v>164</v>
      </c>
      <c r="K25" s="6" t="s">
        <v>165</v>
      </c>
      <c r="L25" s="6" t="s">
        <v>148</v>
      </c>
      <c r="M25" s="6"/>
      <c r="N25" s="6">
        <f t="shared" si="0"/>
        <v>0</v>
      </c>
      <c r="O25" s="6" t="s">
        <v>136</v>
      </c>
      <c r="P25" s="6" t="s">
        <v>166</v>
      </c>
      <c r="Q25" s="6" t="s">
        <v>167</v>
      </c>
    </row>
    <row r="26" spans="1:17" s="3" customFormat="1" ht="143.1" customHeight="1">
      <c r="A26" s="6" t="s">
        <v>168</v>
      </c>
      <c r="B26" s="6" t="s">
        <v>169</v>
      </c>
      <c r="C26" s="6" t="s">
        <v>132</v>
      </c>
      <c r="D26" s="6"/>
      <c r="E26" s="5" t="s">
        <v>133</v>
      </c>
      <c r="F26" s="6" t="s">
        <v>60</v>
      </c>
      <c r="G26" s="6" t="s">
        <v>25</v>
      </c>
      <c r="H26" s="6" t="s">
        <v>170</v>
      </c>
      <c r="I26" s="6" t="s">
        <v>135</v>
      </c>
      <c r="J26" s="6" t="s">
        <v>38</v>
      </c>
      <c r="K26" s="6"/>
      <c r="L26" s="6"/>
      <c r="M26" s="6"/>
      <c r="N26" s="6">
        <f t="shared" si="0"/>
        <v>0</v>
      </c>
      <c r="O26" s="6" t="s">
        <v>136</v>
      </c>
      <c r="P26" s="6" t="s">
        <v>171</v>
      </c>
      <c r="Q26" s="6" t="s">
        <v>172</v>
      </c>
    </row>
    <row r="27" spans="1:17" s="3" customFormat="1" ht="143.1" customHeight="1">
      <c r="A27" s="6" t="s">
        <v>173</v>
      </c>
      <c r="B27" s="6" t="s">
        <v>174</v>
      </c>
      <c r="C27" s="6" t="s">
        <v>132</v>
      </c>
      <c r="D27" s="6"/>
      <c r="E27" s="5" t="s">
        <v>133</v>
      </c>
      <c r="F27" s="6"/>
      <c r="G27" s="6" t="s">
        <v>25</v>
      </c>
      <c r="H27" s="6" t="s">
        <v>175</v>
      </c>
      <c r="I27" s="6" t="s">
        <v>176</v>
      </c>
      <c r="J27" s="6" t="s">
        <v>164</v>
      </c>
      <c r="K27" s="6" t="s">
        <v>165</v>
      </c>
      <c r="L27" s="6" t="s">
        <v>148</v>
      </c>
      <c r="M27" s="6"/>
      <c r="N27" s="6">
        <f t="shared" si="0"/>
        <v>0</v>
      </c>
      <c r="O27" s="6" t="s">
        <v>136</v>
      </c>
      <c r="P27" s="6" t="s">
        <v>177</v>
      </c>
      <c r="Q27" s="6" t="s">
        <v>178</v>
      </c>
    </row>
    <row r="28" spans="1:17" s="3" customFormat="1" ht="143.1" customHeight="1">
      <c r="A28" s="6" t="s">
        <v>64</v>
      </c>
      <c r="B28" s="6" t="s">
        <v>179</v>
      </c>
      <c r="C28" s="6" t="s">
        <v>132</v>
      </c>
      <c r="D28" s="6"/>
      <c r="E28" s="5" t="s">
        <v>133</v>
      </c>
      <c r="F28" s="6" t="s">
        <v>60</v>
      </c>
      <c r="G28" s="6" t="s">
        <v>25</v>
      </c>
      <c r="H28" s="6" t="s">
        <v>180</v>
      </c>
      <c r="I28" s="6" t="s">
        <v>135</v>
      </c>
      <c r="J28" s="6" t="s">
        <v>164</v>
      </c>
      <c r="K28" s="6" t="s">
        <v>165</v>
      </c>
      <c r="L28" s="6" t="s">
        <v>148</v>
      </c>
      <c r="M28" s="6"/>
      <c r="N28" s="6">
        <f t="shared" si="0"/>
        <v>0</v>
      </c>
      <c r="O28" s="6" t="s">
        <v>136</v>
      </c>
      <c r="P28" s="6" t="s">
        <v>181</v>
      </c>
      <c r="Q28" s="6" t="s">
        <v>182</v>
      </c>
    </row>
    <row r="29" spans="1:17" s="3" customFormat="1" ht="143.1" customHeight="1">
      <c r="A29" s="6" t="s">
        <v>183</v>
      </c>
      <c r="B29" s="6" t="s">
        <v>184</v>
      </c>
      <c r="C29" s="6" t="s">
        <v>132</v>
      </c>
      <c r="D29" s="6"/>
      <c r="E29" s="5" t="s">
        <v>133</v>
      </c>
      <c r="F29" s="6" t="s">
        <v>60</v>
      </c>
      <c r="G29" s="6" t="s">
        <v>25</v>
      </c>
      <c r="H29" s="6" t="s">
        <v>185</v>
      </c>
      <c r="I29" s="6" t="s">
        <v>135</v>
      </c>
      <c r="J29" s="6" t="s">
        <v>164</v>
      </c>
      <c r="K29" s="6"/>
      <c r="L29" s="6"/>
      <c r="M29" s="6"/>
      <c r="N29" s="6">
        <f t="shared" si="0"/>
        <v>0</v>
      </c>
      <c r="O29" s="6" t="s">
        <v>136</v>
      </c>
      <c r="P29" s="6" t="s">
        <v>186</v>
      </c>
      <c r="Q29" s="6" t="s">
        <v>60</v>
      </c>
    </row>
    <row r="30" spans="1:17" s="3" customFormat="1" ht="143.1" customHeight="1">
      <c r="A30" s="6" t="s">
        <v>187</v>
      </c>
      <c r="B30" s="6" t="s">
        <v>188</v>
      </c>
      <c r="C30" s="6" t="s">
        <v>132</v>
      </c>
      <c r="D30" s="6"/>
      <c r="E30" s="5" t="s">
        <v>133</v>
      </c>
      <c r="F30" s="6" t="s">
        <v>60</v>
      </c>
      <c r="G30" s="6" t="s">
        <v>25</v>
      </c>
      <c r="H30" s="6" t="s">
        <v>189</v>
      </c>
      <c r="I30" s="6" t="s">
        <v>158</v>
      </c>
      <c r="J30" s="6" t="s">
        <v>164</v>
      </c>
      <c r="K30" s="6" t="s">
        <v>165</v>
      </c>
      <c r="L30" s="6" t="s">
        <v>148</v>
      </c>
      <c r="M30" s="6"/>
      <c r="N30" s="6">
        <f t="shared" si="0"/>
        <v>0</v>
      </c>
      <c r="O30" s="6" t="s">
        <v>136</v>
      </c>
      <c r="P30" s="6" t="s">
        <v>190</v>
      </c>
      <c r="Q30" s="6" t="s">
        <v>191</v>
      </c>
    </row>
    <row r="31" spans="1:17" s="3" customFormat="1" ht="143.1" customHeight="1">
      <c r="A31" s="6" t="s">
        <v>192</v>
      </c>
      <c r="B31" s="6" t="s">
        <v>193</v>
      </c>
      <c r="C31" s="6" t="s">
        <v>132</v>
      </c>
      <c r="D31" s="6"/>
      <c r="E31" s="5" t="s">
        <v>133</v>
      </c>
      <c r="F31" s="6"/>
      <c r="G31" s="6" t="s">
        <v>25</v>
      </c>
      <c r="H31" s="6" t="s">
        <v>194</v>
      </c>
      <c r="I31" s="6" t="s">
        <v>158</v>
      </c>
      <c r="J31" s="6" t="s">
        <v>164</v>
      </c>
      <c r="K31" s="6" t="s">
        <v>38</v>
      </c>
      <c r="L31" s="6" t="s">
        <v>148</v>
      </c>
      <c r="M31" s="6"/>
      <c r="N31" s="6">
        <f t="shared" si="0"/>
        <v>0</v>
      </c>
      <c r="O31" s="6" t="s">
        <v>136</v>
      </c>
      <c r="P31" s="6" t="s">
        <v>195</v>
      </c>
      <c r="Q31" s="6" t="s">
        <v>196</v>
      </c>
    </row>
    <row r="32" spans="1:17" s="3" customFormat="1" ht="143.1" customHeight="1">
      <c r="A32" s="6" t="s">
        <v>197</v>
      </c>
      <c r="B32" s="6" t="s">
        <v>198</v>
      </c>
      <c r="C32" s="6" t="s">
        <v>132</v>
      </c>
      <c r="D32" s="6"/>
      <c r="E32" s="5" t="s">
        <v>133</v>
      </c>
      <c r="F32" s="6"/>
      <c r="G32" s="6" t="s">
        <v>25</v>
      </c>
      <c r="H32" s="6" t="s">
        <v>199</v>
      </c>
      <c r="I32" s="6" t="s">
        <v>158</v>
      </c>
      <c r="J32" s="6" t="s">
        <v>164</v>
      </c>
      <c r="K32" s="6" t="s">
        <v>165</v>
      </c>
      <c r="L32" s="6" t="s">
        <v>148</v>
      </c>
      <c r="M32" s="6"/>
      <c r="N32" s="6">
        <f t="shared" si="0"/>
        <v>0</v>
      </c>
      <c r="O32" s="6" t="s">
        <v>136</v>
      </c>
      <c r="P32" s="6" t="s">
        <v>200</v>
      </c>
      <c r="Q32" s="6" t="s">
        <v>201</v>
      </c>
    </row>
    <row r="33" spans="1:17" s="3" customFormat="1" ht="143.1" customHeight="1">
      <c r="A33" s="6" t="s">
        <v>202</v>
      </c>
      <c r="B33" s="6" t="s">
        <v>203</v>
      </c>
      <c r="C33" s="6" t="s">
        <v>132</v>
      </c>
      <c r="D33" s="6"/>
      <c r="E33" s="5" t="s">
        <v>133</v>
      </c>
      <c r="F33" s="6" t="s">
        <v>60</v>
      </c>
      <c r="G33" s="6" t="s">
        <v>25</v>
      </c>
      <c r="H33" s="6" t="s">
        <v>204</v>
      </c>
      <c r="I33" s="6" t="s">
        <v>158</v>
      </c>
      <c r="J33" s="6" t="s">
        <v>164</v>
      </c>
      <c r="K33" s="6" t="s">
        <v>165</v>
      </c>
      <c r="L33" s="6" t="s">
        <v>148</v>
      </c>
      <c r="M33" s="6"/>
      <c r="N33" s="6">
        <f t="shared" si="0"/>
        <v>0</v>
      </c>
      <c r="O33" s="6" t="s">
        <v>136</v>
      </c>
      <c r="P33" s="6" t="s">
        <v>205</v>
      </c>
      <c r="Q33" s="6" t="s">
        <v>206</v>
      </c>
    </row>
    <row r="34" spans="1:17" s="3" customFormat="1" ht="143.1" customHeight="1">
      <c r="A34" s="6" t="s">
        <v>138</v>
      </c>
      <c r="B34" s="6" t="s">
        <v>207</v>
      </c>
      <c r="C34" s="6" t="s">
        <v>132</v>
      </c>
      <c r="D34" s="6"/>
      <c r="E34" s="5" t="s">
        <v>133</v>
      </c>
      <c r="F34" s="6" t="s">
        <v>60</v>
      </c>
      <c r="G34" s="6" t="s">
        <v>25</v>
      </c>
      <c r="H34" s="6" t="s">
        <v>208</v>
      </c>
      <c r="I34" s="6" t="s">
        <v>135</v>
      </c>
      <c r="J34" s="6" t="s">
        <v>38</v>
      </c>
      <c r="K34" s="6"/>
      <c r="L34" s="6"/>
      <c r="M34" s="6"/>
      <c r="N34" s="6">
        <f t="shared" si="0"/>
        <v>0</v>
      </c>
      <c r="O34" s="6" t="s">
        <v>136</v>
      </c>
      <c r="P34" s="6" t="s">
        <v>209</v>
      </c>
      <c r="Q34" s="6" t="s">
        <v>210</v>
      </c>
    </row>
    <row r="35" spans="1:17" s="3" customFormat="1" ht="143.1" customHeight="1">
      <c r="A35" s="6" t="s">
        <v>211</v>
      </c>
      <c r="B35" s="6" t="s">
        <v>212</v>
      </c>
      <c r="C35" s="6" t="s">
        <v>132</v>
      </c>
      <c r="D35" s="6"/>
      <c r="E35" s="5" t="s">
        <v>133</v>
      </c>
      <c r="F35" s="6" t="s">
        <v>60</v>
      </c>
      <c r="G35" s="6" t="s">
        <v>25</v>
      </c>
      <c r="H35" s="6" t="s">
        <v>213</v>
      </c>
      <c r="I35" s="6" t="s">
        <v>135</v>
      </c>
      <c r="J35" s="6" t="s">
        <v>38</v>
      </c>
      <c r="K35" s="6"/>
      <c r="L35" s="6"/>
      <c r="M35" s="6"/>
      <c r="N35" s="6">
        <f t="shared" si="0"/>
        <v>0</v>
      </c>
      <c r="O35" s="6" t="s">
        <v>136</v>
      </c>
      <c r="P35" s="6" t="s">
        <v>214</v>
      </c>
      <c r="Q35" s="6" t="s">
        <v>215</v>
      </c>
    </row>
    <row r="36" spans="1:17" s="3" customFormat="1" ht="143.1" customHeight="1">
      <c r="A36" s="6" t="s">
        <v>216</v>
      </c>
      <c r="B36" s="6" t="s">
        <v>217</v>
      </c>
      <c r="C36" s="6" t="s">
        <v>218</v>
      </c>
      <c r="D36" s="6"/>
      <c r="E36" s="5" t="s">
        <v>219</v>
      </c>
      <c r="F36" s="6" t="s">
        <v>220</v>
      </c>
      <c r="G36" s="6" t="s">
        <v>25</v>
      </c>
      <c r="H36" s="6" t="s">
        <v>221</v>
      </c>
      <c r="I36" s="6" t="s">
        <v>222</v>
      </c>
      <c r="J36" s="6" t="s">
        <v>223</v>
      </c>
      <c r="K36" s="6" t="s">
        <v>224</v>
      </c>
      <c r="L36" s="6" t="s">
        <v>126</v>
      </c>
      <c r="M36" s="6"/>
      <c r="N36" s="6">
        <f t="shared" si="0"/>
        <v>0</v>
      </c>
      <c r="O36" s="6" t="s">
        <v>225</v>
      </c>
      <c r="P36" s="6" t="s">
        <v>226</v>
      </c>
      <c r="Q36" s="6" t="s">
        <v>227</v>
      </c>
    </row>
    <row r="37" spans="1:17" s="3" customFormat="1" ht="143.1" customHeight="1">
      <c r="A37" s="6" t="s">
        <v>228</v>
      </c>
      <c r="B37" s="6" t="s">
        <v>229</v>
      </c>
      <c r="C37" s="6" t="s">
        <v>218</v>
      </c>
      <c r="D37" s="6"/>
      <c r="E37" s="5" t="s">
        <v>230</v>
      </c>
      <c r="F37" s="6" t="s">
        <v>220</v>
      </c>
      <c r="G37" s="6" t="s">
        <v>25</v>
      </c>
      <c r="H37" s="6" t="s">
        <v>231</v>
      </c>
      <c r="I37" s="6" t="s">
        <v>222</v>
      </c>
      <c r="J37" s="6" t="s">
        <v>223</v>
      </c>
      <c r="K37" s="6" t="s">
        <v>224</v>
      </c>
      <c r="L37" s="6" t="s">
        <v>126</v>
      </c>
      <c r="M37" s="6"/>
      <c r="N37" s="6">
        <f t="shared" si="0"/>
        <v>0</v>
      </c>
      <c r="O37" s="6" t="s">
        <v>232</v>
      </c>
      <c r="P37" s="6" t="s">
        <v>233</v>
      </c>
      <c r="Q37" s="6" t="s">
        <v>234</v>
      </c>
    </row>
    <row r="38" spans="1:17" s="3" customFormat="1" ht="143.1" customHeight="1">
      <c r="A38" s="6" t="s">
        <v>235</v>
      </c>
      <c r="B38" s="6" t="s">
        <v>236</v>
      </c>
      <c r="C38" s="6" t="s">
        <v>237</v>
      </c>
      <c r="D38" s="6"/>
      <c r="E38" s="5" t="s">
        <v>238</v>
      </c>
      <c r="F38" s="6" t="s">
        <v>239</v>
      </c>
      <c r="G38" s="6" t="s">
        <v>25</v>
      </c>
      <c r="H38" s="6" t="s">
        <v>240</v>
      </c>
      <c r="I38" s="6" t="s">
        <v>241</v>
      </c>
      <c r="J38" s="6" t="s">
        <v>242</v>
      </c>
      <c r="K38" s="6" t="s">
        <v>29</v>
      </c>
      <c r="L38" s="6" t="s">
        <v>104</v>
      </c>
      <c r="M38" s="6"/>
      <c r="N38" s="6">
        <f t="shared" si="0"/>
        <v>0</v>
      </c>
      <c r="O38" s="6" t="s">
        <v>243</v>
      </c>
      <c r="P38" s="6" t="s">
        <v>244</v>
      </c>
      <c r="Q38" s="6" t="s">
        <v>245</v>
      </c>
    </row>
    <row r="39" spans="1:17" s="3" customFormat="1" ht="143.1" customHeight="1">
      <c r="A39" s="6" t="s">
        <v>246</v>
      </c>
      <c r="B39" s="6" t="s">
        <v>247</v>
      </c>
      <c r="C39" s="6" t="s">
        <v>237</v>
      </c>
      <c r="D39" s="6"/>
      <c r="E39" s="5" t="s">
        <v>238</v>
      </c>
      <c r="F39" s="6" t="s">
        <v>239</v>
      </c>
      <c r="G39" s="6" t="s">
        <v>25</v>
      </c>
      <c r="H39" s="6" t="s">
        <v>248</v>
      </c>
      <c r="I39" s="6" t="s">
        <v>241</v>
      </c>
      <c r="J39" s="6" t="s">
        <v>249</v>
      </c>
      <c r="K39" s="6" t="s">
        <v>29</v>
      </c>
      <c r="L39" s="6" t="s">
        <v>104</v>
      </c>
      <c r="M39" s="6"/>
      <c r="N39" s="6">
        <f t="shared" si="0"/>
        <v>0</v>
      </c>
      <c r="O39" s="6" t="s">
        <v>243</v>
      </c>
      <c r="P39" s="6" t="s">
        <v>250</v>
      </c>
      <c r="Q39" s="6" t="s">
        <v>47</v>
      </c>
    </row>
    <row r="40" spans="1:17" s="3" customFormat="1" ht="143.1" customHeight="1">
      <c r="A40" s="6" t="s">
        <v>251</v>
      </c>
      <c r="B40" s="6" t="s">
        <v>252</v>
      </c>
      <c r="C40" s="6" t="s">
        <v>253</v>
      </c>
      <c r="D40" s="6"/>
      <c r="E40" s="5" t="s">
        <v>254</v>
      </c>
      <c r="F40" s="6" t="s">
        <v>220</v>
      </c>
      <c r="G40" s="6" t="s">
        <v>25</v>
      </c>
      <c r="H40" s="6" t="s">
        <v>255</v>
      </c>
      <c r="I40" s="6" t="s">
        <v>256</v>
      </c>
      <c r="J40" s="6" t="s">
        <v>257</v>
      </c>
      <c r="K40" s="6"/>
      <c r="L40" s="6"/>
      <c r="M40" s="6"/>
      <c r="N40" s="6">
        <f t="shared" si="0"/>
        <v>0</v>
      </c>
      <c r="O40" s="6" t="s">
        <v>258</v>
      </c>
      <c r="P40" s="6" t="s">
        <v>259</v>
      </c>
      <c r="Q40" s="6" t="s">
        <v>260</v>
      </c>
    </row>
    <row r="41" spans="1:17" s="3" customFormat="1" ht="143.1" customHeight="1">
      <c r="A41" s="6" t="s">
        <v>261</v>
      </c>
      <c r="B41" s="6" t="s">
        <v>262</v>
      </c>
      <c r="C41" s="6" t="s">
        <v>253</v>
      </c>
      <c r="D41" s="6"/>
      <c r="E41" s="5" t="s">
        <v>133</v>
      </c>
      <c r="F41" s="6" t="s">
        <v>263</v>
      </c>
      <c r="G41" s="6" t="s">
        <v>25</v>
      </c>
      <c r="H41" s="6" t="s">
        <v>264</v>
      </c>
      <c r="I41" s="6" t="s">
        <v>256</v>
      </c>
      <c r="J41" s="6" t="s">
        <v>257</v>
      </c>
      <c r="K41" s="6" t="s">
        <v>29</v>
      </c>
      <c r="L41" s="6" t="s">
        <v>265</v>
      </c>
      <c r="M41" s="6"/>
      <c r="N41" s="6">
        <f t="shared" si="0"/>
        <v>0</v>
      </c>
      <c r="O41" s="6" t="s">
        <v>266</v>
      </c>
      <c r="P41" s="6" t="s">
        <v>266</v>
      </c>
      <c r="Q41" s="6" t="s">
        <v>267</v>
      </c>
    </row>
    <row r="42" spans="1:17" s="3" customFormat="1" ht="143.1" customHeight="1">
      <c r="A42" s="6" t="s">
        <v>268</v>
      </c>
      <c r="B42" s="6" t="s">
        <v>269</v>
      </c>
      <c r="C42" s="6" t="s">
        <v>253</v>
      </c>
      <c r="D42" s="6"/>
      <c r="E42" s="5" t="s">
        <v>133</v>
      </c>
      <c r="F42" s="6" t="s">
        <v>270</v>
      </c>
      <c r="G42" s="6" t="s">
        <v>25</v>
      </c>
      <c r="H42" s="6" t="s">
        <v>271</v>
      </c>
      <c r="I42" s="6" t="s">
        <v>256</v>
      </c>
      <c r="J42" s="6" t="s">
        <v>257</v>
      </c>
      <c r="K42" s="6" t="s">
        <v>29</v>
      </c>
      <c r="L42" s="6" t="s">
        <v>265</v>
      </c>
      <c r="M42" s="6"/>
      <c r="N42" s="6">
        <f t="shared" si="0"/>
        <v>0</v>
      </c>
      <c r="O42" s="6" t="s">
        <v>258</v>
      </c>
      <c r="P42" s="6" t="s">
        <v>272</v>
      </c>
      <c r="Q42" s="6" t="s">
        <v>273</v>
      </c>
    </row>
    <row r="43" spans="1:17" s="3" customFormat="1" ht="143.1" customHeight="1">
      <c r="A43" s="6" t="s">
        <v>274</v>
      </c>
      <c r="B43" s="6" t="s">
        <v>275</v>
      </c>
      <c r="C43" s="6" t="s">
        <v>253</v>
      </c>
      <c r="D43" s="6"/>
      <c r="E43" s="5" t="s">
        <v>133</v>
      </c>
      <c r="F43" s="6" t="s">
        <v>263</v>
      </c>
      <c r="G43" s="6" t="s">
        <v>25</v>
      </c>
      <c r="H43" s="6" t="s">
        <v>276</v>
      </c>
      <c r="I43" s="6" t="s">
        <v>256</v>
      </c>
      <c r="J43" s="6" t="s">
        <v>257</v>
      </c>
      <c r="K43" s="6" t="s">
        <v>29</v>
      </c>
      <c r="L43" s="6" t="s">
        <v>265</v>
      </c>
      <c r="M43" s="6"/>
      <c r="N43" s="6">
        <f t="shared" si="0"/>
        <v>0</v>
      </c>
      <c r="O43" s="6" t="s">
        <v>266</v>
      </c>
      <c r="P43" s="6" t="s">
        <v>266</v>
      </c>
      <c r="Q43" s="6" t="s">
        <v>267</v>
      </c>
    </row>
    <row r="44" spans="1:17" s="3" customFormat="1" ht="143.1" customHeight="1">
      <c r="A44" s="6" t="s">
        <v>277</v>
      </c>
      <c r="B44" s="6" t="s">
        <v>278</v>
      </c>
      <c r="C44" s="6" t="s">
        <v>253</v>
      </c>
      <c r="D44" s="6"/>
      <c r="E44" s="5" t="s">
        <v>133</v>
      </c>
      <c r="F44" s="6" t="s">
        <v>270</v>
      </c>
      <c r="G44" s="6" t="s">
        <v>25</v>
      </c>
      <c r="H44" s="6" t="s">
        <v>279</v>
      </c>
      <c r="I44" s="6" t="s">
        <v>256</v>
      </c>
      <c r="J44" s="6" t="s">
        <v>257</v>
      </c>
      <c r="K44" s="6" t="s">
        <v>29</v>
      </c>
      <c r="L44" s="6" t="s">
        <v>265</v>
      </c>
      <c r="M44" s="6"/>
      <c r="N44" s="6">
        <f t="shared" si="0"/>
        <v>0</v>
      </c>
      <c r="O44" s="6" t="s">
        <v>258</v>
      </c>
      <c r="P44" s="6" t="s">
        <v>280</v>
      </c>
      <c r="Q44" s="6" t="s">
        <v>219</v>
      </c>
    </row>
    <row r="45" spans="1:17" s="3" customFormat="1" ht="143.1" customHeight="1">
      <c r="A45" s="6" t="s">
        <v>281</v>
      </c>
      <c r="B45" s="6" t="s">
        <v>282</v>
      </c>
      <c r="C45" s="6" t="s">
        <v>253</v>
      </c>
      <c r="D45" s="6"/>
      <c r="E45" s="5" t="s">
        <v>133</v>
      </c>
      <c r="F45" s="6" t="s">
        <v>270</v>
      </c>
      <c r="G45" s="6" t="s">
        <v>25</v>
      </c>
      <c r="H45" s="6" t="s">
        <v>283</v>
      </c>
      <c r="I45" s="6" t="s">
        <v>256</v>
      </c>
      <c r="J45" s="6" t="s">
        <v>257</v>
      </c>
      <c r="K45" s="6" t="s">
        <v>29</v>
      </c>
      <c r="L45" s="6" t="s">
        <v>265</v>
      </c>
      <c r="M45" s="6"/>
      <c r="N45" s="6">
        <f t="shared" si="0"/>
        <v>0</v>
      </c>
      <c r="O45" s="6" t="s">
        <v>258</v>
      </c>
      <c r="P45" s="6" t="s">
        <v>284</v>
      </c>
      <c r="Q45" s="6" t="s">
        <v>285</v>
      </c>
    </row>
    <row r="46" spans="1:17" s="3" customFormat="1" ht="143.1" customHeight="1">
      <c r="A46" s="6" t="s">
        <v>286</v>
      </c>
      <c r="B46" s="6" t="s">
        <v>287</v>
      </c>
      <c r="C46" s="6" t="s">
        <v>22</v>
      </c>
      <c r="D46" s="6"/>
      <c r="E46" s="5" t="s">
        <v>288</v>
      </c>
      <c r="F46" s="6"/>
      <c r="G46" s="6" t="s">
        <v>25</v>
      </c>
      <c r="H46" s="6" t="s">
        <v>289</v>
      </c>
      <c r="I46" s="6" t="s">
        <v>290</v>
      </c>
      <c r="J46" s="6" t="s">
        <v>291</v>
      </c>
      <c r="K46" s="6" t="s">
        <v>29</v>
      </c>
      <c r="L46" s="6" t="s">
        <v>54</v>
      </c>
      <c r="M46" s="6"/>
      <c r="N46" s="6">
        <f t="shared" si="0"/>
        <v>0</v>
      </c>
      <c r="O46" s="6" t="s">
        <v>292</v>
      </c>
      <c r="P46" s="6" t="s">
        <v>293</v>
      </c>
      <c r="Q46" s="6" t="s">
        <v>294</v>
      </c>
    </row>
    <row r="47" spans="1:17" s="3" customFormat="1" ht="143.1" customHeight="1">
      <c r="A47" s="6" t="s">
        <v>295</v>
      </c>
      <c r="B47" s="6" t="s">
        <v>296</v>
      </c>
      <c r="C47" s="6" t="s">
        <v>22</v>
      </c>
      <c r="D47" s="6"/>
      <c r="E47" s="5" t="s">
        <v>288</v>
      </c>
      <c r="F47" s="6" t="s">
        <v>297</v>
      </c>
      <c r="G47" s="6" t="s">
        <v>25</v>
      </c>
      <c r="H47" s="6" t="s">
        <v>298</v>
      </c>
      <c r="I47" s="6" t="s">
        <v>256</v>
      </c>
      <c r="J47" s="6" t="s">
        <v>291</v>
      </c>
      <c r="K47" s="6" t="s">
        <v>29</v>
      </c>
      <c r="L47" s="6" t="s">
        <v>54</v>
      </c>
      <c r="M47" s="6"/>
      <c r="N47" s="6">
        <f t="shared" si="0"/>
        <v>0</v>
      </c>
      <c r="O47" s="6" t="s">
        <v>292</v>
      </c>
      <c r="P47" s="6" t="s">
        <v>299</v>
      </c>
      <c r="Q47" s="6" t="s">
        <v>300</v>
      </c>
    </row>
    <row r="48" spans="1:17" s="3" customFormat="1" ht="143.1" customHeight="1">
      <c r="A48" s="6" t="s">
        <v>265</v>
      </c>
      <c r="B48" s="6" t="s">
        <v>301</v>
      </c>
      <c r="C48" s="6" t="s">
        <v>22</v>
      </c>
      <c r="D48" s="6"/>
      <c r="E48" s="5" t="s">
        <v>288</v>
      </c>
      <c r="F48" s="6" t="s">
        <v>297</v>
      </c>
      <c r="G48" s="6" t="s">
        <v>25</v>
      </c>
      <c r="H48" s="6" t="s">
        <v>302</v>
      </c>
      <c r="I48" s="6" t="s">
        <v>256</v>
      </c>
      <c r="J48" s="6" t="s">
        <v>291</v>
      </c>
      <c r="K48" s="6" t="s">
        <v>29</v>
      </c>
      <c r="L48" s="6" t="s">
        <v>54</v>
      </c>
      <c r="M48" s="6"/>
      <c r="N48" s="6">
        <f t="shared" si="0"/>
        <v>0</v>
      </c>
      <c r="O48" s="6" t="s">
        <v>292</v>
      </c>
      <c r="P48" s="6" t="s">
        <v>303</v>
      </c>
      <c r="Q48" s="6" t="s">
        <v>304</v>
      </c>
    </row>
    <row r="49" spans="1:17" s="3" customFormat="1" ht="143.1" customHeight="1">
      <c r="A49" s="6" t="s">
        <v>305</v>
      </c>
      <c r="B49" s="6" t="s">
        <v>306</v>
      </c>
      <c r="C49" s="6" t="s">
        <v>22</v>
      </c>
      <c r="D49" s="6"/>
      <c r="E49" s="5" t="s">
        <v>288</v>
      </c>
      <c r="F49" s="6" t="s">
        <v>297</v>
      </c>
      <c r="G49" s="6" t="s">
        <v>25</v>
      </c>
      <c r="H49" s="6" t="s">
        <v>307</v>
      </c>
      <c r="I49" s="6" t="s">
        <v>290</v>
      </c>
      <c r="J49" s="6" t="s">
        <v>291</v>
      </c>
      <c r="K49" s="6" t="s">
        <v>29</v>
      </c>
      <c r="L49" s="6" t="s">
        <v>54</v>
      </c>
      <c r="M49" s="6"/>
      <c r="N49" s="6">
        <f t="shared" si="0"/>
        <v>0</v>
      </c>
      <c r="O49" s="6" t="s">
        <v>292</v>
      </c>
      <c r="P49" s="6" t="s">
        <v>308</v>
      </c>
      <c r="Q49" s="6" t="s">
        <v>309</v>
      </c>
    </row>
    <row r="50" spans="1:17" s="3" customFormat="1" ht="143.1" customHeight="1">
      <c r="A50" s="6" t="s">
        <v>310</v>
      </c>
      <c r="B50" s="6" t="s">
        <v>311</v>
      </c>
      <c r="C50" s="6" t="s">
        <v>22</v>
      </c>
      <c r="D50" s="6"/>
      <c r="E50" s="5" t="s">
        <v>288</v>
      </c>
      <c r="F50" s="6" t="s">
        <v>297</v>
      </c>
      <c r="G50" s="6" t="s">
        <v>25</v>
      </c>
      <c r="H50" s="6" t="s">
        <v>312</v>
      </c>
      <c r="I50" s="6" t="s">
        <v>256</v>
      </c>
      <c r="J50" s="6" t="s">
        <v>291</v>
      </c>
      <c r="K50" s="6" t="s">
        <v>29</v>
      </c>
      <c r="L50" s="6" t="s">
        <v>54</v>
      </c>
      <c r="M50" s="6"/>
      <c r="N50" s="6">
        <f t="shared" si="0"/>
        <v>0</v>
      </c>
      <c r="O50" s="6" t="s">
        <v>292</v>
      </c>
      <c r="P50" s="6" t="s">
        <v>313</v>
      </c>
      <c r="Q50" s="6" t="s">
        <v>314</v>
      </c>
    </row>
    <row r="51" spans="1:17" s="3" customFormat="1" ht="143.1" customHeight="1">
      <c r="A51" s="6" t="s">
        <v>315</v>
      </c>
      <c r="B51" s="6" t="s">
        <v>316</v>
      </c>
      <c r="C51" s="6" t="s">
        <v>317</v>
      </c>
      <c r="D51" s="6"/>
      <c r="E51" s="5" t="s">
        <v>318</v>
      </c>
      <c r="F51" s="6" t="s">
        <v>319</v>
      </c>
      <c r="G51" s="6" t="s">
        <v>25</v>
      </c>
      <c r="H51" s="6" t="s">
        <v>320</v>
      </c>
      <c r="I51" s="6" t="s">
        <v>321</v>
      </c>
      <c r="J51" s="6" t="s">
        <v>322</v>
      </c>
      <c r="K51" s="6" t="s">
        <v>224</v>
      </c>
      <c r="L51" s="6" t="s">
        <v>173</v>
      </c>
      <c r="M51" s="6"/>
      <c r="N51" s="6">
        <f t="shared" si="0"/>
        <v>0</v>
      </c>
      <c r="O51" s="6" t="s">
        <v>323</v>
      </c>
      <c r="P51" s="6" t="s">
        <v>324</v>
      </c>
      <c r="Q51" s="6" t="s">
        <v>325</v>
      </c>
    </row>
    <row r="52" spans="1:17" s="3" customFormat="1" ht="143.1" customHeight="1">
      <c r="A52" s="6" t="s">
        <v>326</v>
      </c>
      <c r="B52" s="6" t="s">
        <v>327</v>
      </c>
      <c r="C52" s="6" t="s">
        <v>317</v>
      </c>
      <c r="D52" s="6"/>
      <c r="E52" s="5" t="s">
        <v>318</v>
      </c>
      <c r="F52" s="6" t="s">
        <v>328</v>
      </c>
      <c r="G52" s="6" t="s">
        <v>25</v>
      </c>
      <c r="H52" s="6" t="s">
        <v>329</v>
      </c>
      <c r="I52" s="6" t="s">
        <v>321</v>
      </c>
      <c r="J52" s="6" t="s">
        <v>322</v>
      </c>
      <c r="K52" s="6" t="s">
        <v>224</v>
      </c>
      <c r="L52" s="6" t="s">
        <v>173</v>
      </c>
      <c r="M52" s="6"/>
      <c r="N52" s="6">
        <f t="shared" si="0"/>
        <v>0</v>
      </c>
      <c r="O52" s="6" t="s">
        <v>330</v>
      </c>
      <c r="P52" s="6" t="s">
        <v>331</v>
      </c>
      <c r="Q52" s="6" t="s">
        <v>332</v>
      </c>
    </row>
    <row r="53" spans="1:17" s="3" customFormat="1" ht="143.1" customHeight="1">
      <c r="A53" s="6" t="s">
        <v>333</v>
      </c>
      <c r="B53" s="6" t="s">
        <v>334</v>
      </c>
      <c r="C53" s="6" t="s">
        <v>317</v>
      </c>
      <c r="D53" s="6"/>
      <c r="E53" s="5" t="s">
        <v>318</v>
      </c>
      <c r="F53" s="6" t="s">
        <v>319</v>
      </c>
      <c r="G53" s="6" t="s">
        <v>25</v>
      </c>
      <c r="H53" s="6" t="s">
        <v>335</v>
      </c>
      <c r="I53" s="6" t="s">
        <v>321</v>
      </c>
      <c r="J53" s="6" t="s">
        <v>322</v>
      </c>
      <c r="K53" s="6" t="s">
        <v>224</v>
      </c>
      <c r="L53" s="6" t="s">
        <v>173</v>
      </c>
      <c r="M53" s="6"/>
      <c r="N53" s="6">
        <f t="shared" si="0"/>
        <v>0</v>
      </c>
      <c r="O53" s="6" t="s">
        <v>323</v>
      </c>
      <c r="P53" s="6" t="s">
        <v>336</v>
      </c>
      <c r="Q53" s="6" t="s">
        <v>337</v>
      </c>
    </row>
    <row r="54" spans="1:17" s="3" customFormat="1" ht="143.1" customHeight="1">
      <c r="A54" s="6" t="s">
        <v>338</v>
      </c>
      <c r="B54" s="6" t="s">
        <v>339</v>
      </c>
      <c r="C54" s="6" t="s">
        <v>317</v>
      </c>
      <c r="D54" s="6"/>
      <c r="E54" s="5" t="s">
        <v>318</v>
      </c>
      <c r="F54" s="6" t="s">
        <v>319</v>
      </c>
      <c r="G54" s="6" t="s">
        <v>25</v>
      </c>
      <c r="H54" s="6" t="s">
        <v>340</v>
      </c>
      <c r="I54" s="6" t="s">
        <v>321</v>
      </c>
      <c r="J54" s="6" t="s">
        <v>38</v>
      </c>
      <c r="K54" s="6" t="s">
        <v>224</v>
      </c>
      <c r="L54" s="6" t="s">
        <v>173</v>
      </c>
      <c r="M54" s="6"/>
      <c r="N54" s="6">
        <f t="shared" si="0"/>
        <v>0</v>
      </c>
      <c r="O54" s="6" t="s">
        <v>323</v>
      </c>
      <c r="P54" s="6" t="s">
        <v>341</v>
      </c>
      <c r="Q54" s="6" t="s">
        <v>333</v>
      </c>
    </row>
    <row r="55" spans="1:17" s="3" customFormat="1" ht="143.1" customHeight="1">
      <c r="A55" s="6" t="s">
        <v>342</v>
      </c>
      <c r="B55" s="6" t="s">
        <v>343</v>
      </c>
      <c r="C55" s="6" t="s">
        <v>317</v>
      </c>
      <c r="D55" s="6"/>
      <c r="E55" s="5" t="s">
        <v>318</v>
      </c>
      <c r="F55" s="6" t="s">
        <v>319</v>
      </c>
      <c r="G55" s="6" t="s">
        <v>25</v>
      </c>
      <c r="H55" s="6" t="s">
        <v>344</v>
      </c>
      <c r="I55" s="6" t="s">
        <v>321</v>
      </c>
      <c r="J55" s="6" t="s">
        <v>345</v>
      </c>
      <c r="K55" s="6" t="s">
        <v>224</v>
      </c>
      <c r="L55" s="6" t="s">
        <v>173</v>
      </c>
      <c r="M55" s="6"/>
      <c r="N55" s="6">
        <f t="shared" si="0"/>
        <v>0</v>
      </c>
      <c r="O55" s="6" t="s">
        <v>323</v>
      </c>
      <c r="P55" s="6" t="s">
        <v>346</v>
      </c>
      <c r="Q55" s="6" t="s">
        <v>347</v>
      </c>
    </row>
    <row r="56" spans="1:17" s="3" customFormat="1" ht="143.1" customHeight="1">
      <c r="A56" s="6" t="s">
        <v>348</v>
      </c>
      <c r="B56" s="6" t="s">
        <v>349</v>
      </c>
      <c r="C56" s="6" t="s">
        <v>317</v>
      </c>
      <c r="D56" s="6"/>
      <c r="E56" s="5" t="s">
        <v>318</v>
      </c>
      <c r="F56" s="6" t="s">
        <v>319</v>
      </c>
      <c r="G56" s="6" t="s">
        <v>25</v>
      </c>
      <c r="H56" s="6" t="s">
        <v>350</v>
      </c>
      <c r="I56" s="6" t="s">
        <v>321</v>
      </c>
      <c r="J56" s="6" t="s">
        <v>322</v>
      </c>
      <c r="K56" s="6" t="s">
        <v>224</v>
      </c>
      <c r="L56" s="6" t="s">
        <v>173</v>
      </c>
      <c r="M56" s="6"/>
      <c r="N56" s="6">
        <f t="shared" si="0"/>
        <v>0</v>
      </c>
      <c r="O56" s="6" t="s">
        <v>323</v>
      </c>
      <c r="P56" s="6" t="s">
        <v>351</v>
      </c>
      <c r="Q56" s="6" t="s">
        <v>352</v>
      </c>
    </row>
    <row r="57" spans="1:17" s="3" customFormat="1" ht="143.1" customHeight="1">
      <c r="A57" s="6" t="s">
        <v>353</v>
      </c>
      <c r="B57" s="6" t="s">
        <v>354</v>
      </c>
      <c r="C57" s="6" t="s">
        <v>317</v>
      </c>
      <c r="D57" s="6"/>
      <c r="E57" s="5" t="s">
        <v>318</v>
      </c>
      <c r="F57" s="6" t="s">
        <v>319</v>
      </c>
      <c r="G57" s="6" t="s">
        <v>25</v>
      </c>
      <c r="H57" s="6" t="s">
        <v>355</v>
      </c>
      <c r="I57" s="6" t="s">
        <v>321</v>
      </c>
      <c r="J57" s="6" t="s">
        <v>38</v>
      </c>
      <c r="K57" s="6" t="s">
        <v>224</v>
      </c>
      <c r="L57" s="6" t="s">
        <v>173</v>
      </c>
      <c r="M57" s="6"/>
      <c r="N57" s="6">
        <f t="shared" si="0"/>
        <v>0</v>
      </c>
      <c r="O57" s="6" t="s">
        <v>323</v>
      </c>
      <c r="P57" s="6" t="s">
        <v>356</v>
      </c>
      <c r="Q57" s="6" t="s">
        <v>357</v>
      </c>
    </row>
    <row r="58" spans="1:17" s="3" customFormat="1" ht="143.1" customHeight="1">
      <c r="A58" s="6" t="s">
        <v>358</v>
      </c>
      <c r="B58" s="6" t="s">
        <v>359</v>
      </c>
      <c r="C58" s="6" t="s">
        <v>317</v>
      </c>
      <c r="D58" s="6"/>
      <c r="E58" s="5" t="s">
        <v>318</v>
      </c>
      <c r="F58" s="6" t="s">
        <v>319</v>
      </c>
      <c r="G58" s="6" t="s">
        <v>25</v>
      </c>
      <c r="H58" s="6" t="s">
        <v>360</v>
      </c>
      <c r="I58" s="6" t="s">
        <v>321</v>
      </c>
      <c r="J58" s="6" t="s">
        <v>322</v>
      </c>
      <c r="K58" s="6" t="s">
        <v>224</v>
      </c>
      <c r="L58" s="6" t="s">
        <v>173</v>
      </c>
      <c r="M58" s="6"/>
      <c r="N58" s="6">
        <f t="shared" si="0"/>
        <v>0</v>
      </c>
      <c r="O58" s="6" t="s">
        <v>323</v>
      </c>
      <c r="P58" s="6" t="s">
        <v>361</v>
      </c>
      <c r="Q58" s="6" t="s">
        <v>362</v>
      </c>
    </row>
    <row r="59" spans="1:17" s="3" customFormat="1" ht="143.1" customHeight="1">
      <c r="A59" s="6" t="s">
        <v>363</v>
      </c>
      <c r="B59" s="6" t="s">
        <v>364</v>
      </c>
      <c r="C59" s="6" t="s">
        <v>317</v>
      </c>
      <c r="D59" s="6"/>
      <c r="E59" s="5" t="s">
        <v>318</v>
      </c>
      <c r="F59" s="6" t="s">
        <v>319</v>
      </c>
      <c r="G59" s="6" t="s">
        <v>25</v>
      </c>
      <c r="H59" s="6" t="s">
        <v>365</v>
      </c>
      <c r="I59" s="6" t="s">
        <v>321</v>
      </c>
      <c r="J59" s="6" t="s">
        <v>322</v>
      </c>
      <c r="K59" s="6" t="s">
        <v>224</v>
      </c>
      <c r="L59" s="6" t="s">
        <v>173</v>
      </c>
      <c r="M59" s="6"/>
      <c r="N59" s="6">
        <f t="shared" si="0"/>
        <v>0</v>
      </c>
      <c r="O59" s="6" t="s">
        <v>323</v>
      </c>
      <c r="P59" s="6" t="s">
        <v>366</v>
      </c>
      <c r="Q59" s="6" t="s">
        <v>367</v>
      </c>
    </row>
    <row r="60" spans="1:17" s="3" customFormat="1" ht="143.1" customHeight="1">
      <c r="A60" s="6" t="s">
        <v>368</v>
      </c>
      <c r="B60" s="6" t="s">
        <v>369</v>
      </c>
      <c r="C60" s="6" t="s">
        <v>317</v>
      </c>
      <c r="D60" s="6"/>
      <c r="E60" s="5" t="s">
        <v>318</v>
      </c>
      <c r="F60" s="6" t="s">
        <v>319</v>
      </c>
      <c r="G60" s="6" t="s">
        <v>25</v>
      </c>
      <c r="H60" s="6" t="s">
        <v>370</v>
      </c>
      <c r="I60" s="6" t="s">
        <v>321</v>
      </c>
      <c r="J60" s="6" t="s">
        <v>345</v>
      </c>
      <c r="K60" s="6" t="s">
        <v>224</v>
      </c>
      <c r="L60" s="6" t="s">
        <v>173</v>
      </c>
      <c r="M60" s="6"/>
      <c r="N60" s="6">
        <f t="shared" si="0"/>
        <v>0</v>
      </c>
      <c r="O60" s="6" t="s">
        <v>323</v>
      </c>
      <c r="P60" s="6" t="s">
        <v>371</v>
      </c>
      <c r="Q60" s="6" t="s">
        <v>372</v>
      </c>
    </row>
    <row r="61" spans="1:17" s="3" customFormat="1" ht="143.1" customHeight="1">
      <c r="A61" s="6" t="s">
        <v>373</v>
      </c>
      <c r="B61" s="6" t="s">
        <v>374</v>
      </c>
      <c r="C61" s="6" t="s">
        <v>375</v>
      </c>
      <c r="D61" s="6"/>
      <c r="E61" s="5" t="s">
        <v>376</v>
      </c>
      <c r="F61" s="6" t="s">
        <v>319</v>
      </c>
      <c r="G61" s="6" t="s">
        <v>25</v>
      </c>
      <c r="H61" s="6" t="s">
        <v>377</v>
      </c>
      <c r="I61" s="6" t="s">
        <v>378</v>
      </c>
      <c r="J61" s="6" t="s">
        <v>379</v>
      </c>
      <c r="K61" s="6" t="s">
        <v>380</v>
      </c>
      <c r="L61" s="6" t="s">
        <v>265</v>
      </c>
      <c r="M61" s="6"/>
      <c r="N61" s="6">
        <f t="shared" si="0"/>
        <v>0</v>
      </c>
      <c r="O61" s="6" t="s">
        <v>381</v>
      </c>
      <c r="P61" s="6" t="s">
        <v>382</v>
      </c>
      <c r="Q61" s="6" t="s">
        <v>383</v>
      </c>
    </row>
    <row r="62" spans="1:17" s="3" customFormat="1" ht="143.1" customHeight="1">
      <c r="A62" s="6" t="s">
        <v>384</v>
      </c>
      <c r="B62" s="6" t="s">
        <v>385</v>
      </c>
      <c r="C62" s="6" t="s">
        <v>375</v>
      </c>
      <c r="D62" s="6"/>
      <c r="E62" s="5" t="s">
        <v>376</v>
      </c>
      <c r="F62" s="6" t="s">
        <v>386</v>
      </c>
      <c r="G62" s="6" t="s">
        <v>25</v>
      </c>
      <c r="H62" s="6" t="s">
        <v>387</v>
      </c>
      <c r="I62" s="6" t="s">
        <v>378</v>
      </c>
      <c r="J62" s="6" t="s">
        <v>379</v>
      </c>
      <c r="K62" s="6" t="s">
        <v>380</v>
      </c>
      <c r="L62" s="6" t="s">
        <v>265</v>
      </c>
      <c r="M62" s="6"/>
      <c r="N62" s="6">
        <f t="shared" si="0"/>
        <v>0</v>
      </c>
      <c r="O62" s="6" t="s">
        <v>388</v>
      </c>
      <c r="P62" s="6" t="s">
        <v>382</v>
      </c>
      <c r="Q62" s="6" t="s">
        <v>389</v>
      </c>
    </row>
    <row r="63" spans="1:17" s="3" customFormat="1" ht="143.1" customHeight="1">
      <c r="A63" s="6" t="s">
        <v>390</v>
      </c>
      <c r="B63" s="6" t="s">
        <v>391</v>
      </c>
      <c r="C63" s="6" t="s">
        <v>392</v>
      </c>
      <c r="D63" s="6"/>
      <c r="E63" s="5" t="s">
        <v>393</v>
      </c>
      <c r="F63" s="6" t="s">
        <v>394</v>
      </c>
      <c r="G63" s="6" t="s">
        <v>25</v>
      </c>
      <c r="H63" s="6" t="s">
        <v>395</v>
      </c>
      <c r="I63" s="6" t="s">
        <v>321</v>
      </c>
      <c r="J63" s="6" t="s">
        <v>322</v>
      </c>
      <c r="K63" s="6" t="s">
        <v>224</v>
      </c>
      <c r="L63" s="6" t="s">
        <v>173</v>
      </c>
      <c r="M63" s="6"/>
      <c r="N63" s="6">
        <f t="shared" si="0"/>
        <v>0</v>
      </c>
      <c r="O63" s="6" t="s">
        <v>396</v>
      </c>
      <c r="P63" s="6" t="s">
        <v>397</v>
      </c>
      <c r="Q63" s="6" t="s">
        <v>46</v>
      </c>
    </row>
    <row r="64" spans="1:17" s="3" customFormat="1" ht="143.1" customHeight="1">
      <c r="A64" s="6" t="s">
        <v>398</v>
      </c>
      <c r="B64" s="6" t="s">
        <v>399</v>
      </c>
      <c r="C64" s="6" t="s">
        <v>392</v>
      </c>
      <c r="D64" s="6"/>
      <c r="E64" s="5" t="s">
        <v>393</v>
      </c>
      <c r="F64" s="6" t="s">
        <v>400</v>
      </c>
      <c r="G64" s="6" t="s">
        <v>25</v>
      </c>
      <c r="H64" s="6" t="s">
        <v>401</v>
      </c>
      <c r="I64" s="6" t="s">
        <v>321</v>
      </c>
      <c r="J64" s="6" t="s">
        <v>345</v>
      </c>
      <c r="K64" s="6" t="s">
        <v>224</v>
      </c>
      <c r="L64" s="6" t="s">
        <v>173</v>
      </c>
      <c r="M64" s="6"/>
      <c r="N64" s="6">
        <f t="shared" si="0"/>
        <v>0</v>
      </c>
      <c r="O64" s="6" t="s">
        <v>402</v>
      </c>
      <c r="P64" s="6" t="s">
        <v>403</v>
      </c>
      <c r="Q64" s="6" t="s">
        <v>404</v>
      </c>
    </row>
    <row r="65" spans="1:17" s="3" customFormat="1" ht="143.1" customHeight="1">
      <c r="A65" s="6" t="s">
        <v>405</v>
      </c>
      <c r="B65" s="6" t="s">
        <v>406</v>
      </c>
      <c r="C65" s="6" t="s">
        <v>392</v>
      </c>
      <c r="D65" s="6"/>
      <c r="E65" s="5" t="s">
        <v>393</v>
      </c>
      <c r="F65" s="6" t="s">
        <v>400</v>
      </c>
      <c r="G65" s="6" t="s">
        <v>25</v>
      </c>
      <c r="H65" s="6" t="s">
        <v>407</v>
      </c>
      <c r="I65" s="6" t="s">
        <v>321</v>
      </c>
      <c r="J65" s="6" t="s">
        <v>322</v>
      </c>
      <c r="K65" s="6" t="s">
        <v>224</v>
      </c>
      <c r="L65" s="6" t="s">
        <v>173</v>
      </c>
      <c r="M65" s="6"/>
      <c r="N65" s="6">
        <f t="shared" si="0"/>
        <v>0</v>
      </c>
      <c r="O65" s="6" t="s">
        <v>396</v>
      </c>
      <c r="P65" s="6" t="s">
        <v>408</v>
      </c>
      <c r="Q65" s="6" t="s">
        <v>409</v>
      </c>
    </row>
    <row r="66" spans="1:17" s="3" customFormat="1" ht="143.1" customHeight="1">
      <c r="A66" s="6" t="s">
        <v>410</v>
      </c>
      <c r="B66" s="6" t="s">
        <v>411</v>
      </c>
      <c r="C66" s="6" t="s">
        <v>392</v>
      </c>
      <c r="D66" s="6"/>
      <c r="E66" s="5" t="s">
        <v>393</v>
      </c>
      <c r="F66" s="6" t="s">
        <v>400</v>
      </c>
      <c r="G66" s="6" t="s">
        <v>25</v>
      </c>
      <c r="H66" s="6" t="s">
        <v>412</v>
      </c>
      <c r="I66" s="6" t="s">
        <v>321</v>
      </c>
      <c r="J66" s="6" t="s">
        <v>322</v>
      </c>
      <c r="K66" s="6" t="s">
        <v>224</v>
      </c>
      <c r="L66" s="6" t="s">
        <v>173</v>
      </c>
      <c r="M66" s="6"/>
      <c r="N66" s="6">
        <f t="shared" si="0"/>
        <v>0</v>
      </c>
      <c r="O66" s="6" t="s">
        <v>396</v>
      </c>
      <c r="P66" s="6" t="s">
        <v>413</v>
      </c>
      <c r="Q66" s="6" t="s">
        <v>414</v>
      </c>
    </row>
    <row r="67" spans="1:17" s="3" customFormat="1" ht="143.1" customHeight="1">
      <c r="A67" s="6" t="s">
        <v>415</v>
      </c>
      <c r="B67" s="6" t="s">
        <v>416</v>
      </c>
      <c r="C67" s="6" t="s">
        <v>417</v>
      </c>
      <c r="D67" s="6"/>
      <c r="E67" s="5" t="s">
        <v>393</v>
      </c>
      <c r="F67" s="6" t="s">
        <v>400</v>
      </c>
      <c r="G67" s="6" t="s">
        <v>25</v>
      </c>
      <c r="H67" s="6" t="s">
        <v>418</v>
      </c>
      <c r="I67" s="6" t="s">
        <v>419</v>
      </c>
      <c r="J67" s="6" t="s">
        <v>420</v>
      </c>
      <c r="K67" s="6"/>
      <c r="L67" s="6"/>
      <c r="M67" s="6"/>
      <c r="N67" s="6">
        <f t="shared" si="0"/>
        <v>0</v>
      </c>
      <c r="O67" s="6" t="s">
        <v>396</v>
      </c>
      <c r="P67" s="6" t="s">
        <v>421</v>
      </c>
      <c r="Q67" s="6" t="s">
        <v>422</v>
      </c>
    </row>
    <row r="68" spans="1:17" s="3" customFormat="1" ht="143.1" customHeight="1">
      <c r="A68" s="6" t="s">
        <v>423</v>
      </c>
      <c r="B68" s="6" t="s">
        <v>424</v>
      </c>
      <c r="C68" s="6" t="s">
        <v>417</v>
      </c>
      <c r="D68" s="6"/>
      <c r="E68" s="5" t="s">
        <v>393</v>
      </c>
      <c r="F68" s="6" t="s">
        <v>400</v>
      </c>
      <c r="G68" s="6" t="s">
        <v>25</v>
      </c>
      <c r="H68" s="6" t="s">
        <v>425</v>
      </c>
      <c r="I68" s="6" t="s">
        <v>419</v>
      </c>
      <c r="J68" s="6" t="s">
        <v>420</v>
      </c>
      <c r="K68" s="6"/>
      <c r="L68" s="6"/>
      <c r="M68" s="6"/>
      <c r="N68" s="6">
        <f t="shared" si="0"/>
        <v>0</v>
      </c>
      <c r="O68" s="6" t="s">
        <v>396</v>
      </c>
      <c r="P68" s="6" t="s">
        <v>426</v>
      </c>
      <c r="Q68" s="6" t="s">
        <v>427</v>
      </c>
    </row>
    <row r="69" spans="1:17" s="3" customFormat="1" ht="143.1" customHeight="1">
      <c r="A69" s="6" t="s">
        <v>260</v>
      </c>
      <c r="B69" s="6" t="s">
        <v>428</v>
      </c>
      <c r="C69" s="6" t="s">
        <v>417</v>
      </c>
      <c r="D69" s="6"/>
      <c r="E69" s="5" t="s">
        <v>393</v>
      </c>
      <c r="F69" s="6" t="s">
        <v>400</v>
      </c>
      <c r="G69" s="6" t="s">
        <v>25</v>
      </c>
      <c r="H69" s="6" t="s">
        <v>429</v>
      </c>
      <c r="I69" s="6" t="s">
        <v>419</v>
      </c>
      <c r="J69" s="6" t="s">
        <v>224</v>
      </c>
      <c r="K69" s="6"/>
      <c r="L69" s="6"/>
      <c r="M69" s="6"/>
      <c r="N69" s="6">
        <f t="shared" ref="N69:N132" si="1">M69*E69</f>
        <v>0</v>
      </c>
      <c r="O69" s="6" t="s">
        <v>396</v>
      </c>
      <c r="P69" s="6" t="s">
        <v>430</v>
      </c>
      <c r="Q69" s="6" t="s">
        <v>431</v>
      </c>
    </row>
    <row r="70" spans="1:17" s="3" customFormat="1" ht="143.1" customHeight="1">
      <c r="A70" s="6" t="s">
        <v>432</v>
      </c>
      <c r="B70" s="6" t="s">
        <v>433</v>
      </c>
      <c r="C70" s="6" t="s">
        <v>417</v>
      </c>
      <c r="D70" s="6"/>
      <c r="E70" s="5" t="s">
        <v>393</v>
      </c>
      <c r="F70" s="6" t="s">
        <v>400</v>
      </c>
      <c r="G70" s="6" t="s">
        <v>25</v>
      </c>
      <c r="H70" s="6" t="s">
        <v>434</v>
      </c>
      <c r="I70" s="6" t="s">
        <v>419</v>
      </c>
      <c r="J70" s="6" t="s">
        <v>420</v>
      </c>
      <c r="K70" s="6"/>
      <c r="L70" s="6"/>
      <c r="M70" s="6"/>
      <c r="N70" s="6">
        <f t="shared" si="1"/>
        <v>0</v>
      </c>
      <c r="O70" s="6" t="s">
        <v>396</v>
      </c>
      <c r="P70" s="6" t="s">
        <v>435</v>
      </c>
      <c r="Q70" s="6" t="s">
        <v>436</v>
      </c>
    </row>
    <row r="71" spans="1:17" s="3" customFormat="1" ht="143.1" customHeight="1">
      <c r="A71" s="6" t="s">
        <v>437</v>
      </c>
      <c r="B71" s="6" t="s">
        <v>438</v>
      </c>
      <c r="C71" s="6" t="s">
        <v>439</v>
      </c>
      <c r="D71" s="6"/>
      <c r="E71" s="5" t="s">
        <v>440</v>
      </c>
      <c r="F71" s="6" t="s">
        <v>441</v>
      </c>
      <c r="G71" s="6" t="s">
        <v>25</v>
      </c>
      <c r="H71" s="6" t="s">
        <v>442</v>
      </c>
      <c r="I71" s="6" t="s">
        <v>443</v>
      </c>
      <c r="J71" s="6" t="s">
        <v>444</v>
      </c>
      <c r="K71" s="6" t="s">
        <v>38</v>
      </c>
      <c r="L71" s="6" t="s">
        <v>358</v>
      </c>
      <c r="M71" s="6"/>
      <c r="N71" s="6">
        <f t="shared" si="1"/>
        <v>0</v>
      </c>
      <c r="O71" s="6" t="s">
        <v>445</v>
      </c>
      <c r="P71" s="6" t="s">
        <v>446</v>
      </c>
      <c r="Q71" s="6" t="s">
        <v>447</v>
      </c>
    </row>
    <row r="72" spans="1:17" s="3" customFormat="1" ht="143.1" customHeight="1">
      <c r="A72" s="6" t="s">
        <v>448</v>
      </c>
      <c r="B72" s="6" t="s">
        <v>449</v>
      </c>
      <c r="C72" s="6" t="s">
        <v>439</v>
      </c>
      <c r="D72" s="6"/>
      <c r="E72" s="5" t="s">
        <v>440</v>
      </c>
      <c r="F72" s="6" t="s">
        <v>319</v>
      </c>
      <c r="G72" s="6" t="s">
        <v>25</v>
      </c>
      <c r="H72" s="6" t="s">
        <v>450</v>
      </c>
      <c r="I72" s="6" t="s">
        <v>443</v>
      </c>
      <c r="J72" s="6" t="s">
        <v>444</v>
      </c>
      <c r="K72" s="6" t="s">
        <v>38</v>
      </c>
      <c r="L72" s="6" t="s">
        <v>358</v>
      </c>
      <c r="M72" s="6"/>
      <c r="N72" s="6">
        <f t="shared" si="1"/>
        <v>0</v>
      </c>
      <c r="O72" s="6" t="s">
        <v>445</v>
      </c>
      <c r="P72" s="6" t="s">
        <v>451</v>
      </c>
      <c r="Q72" s="6" t="s">
        <v>452</v>
      </c>
    </row>
    <row r="73" spans="1:17" s="3" customFormat="1" ht="143.1" customHeight="1">
      <c r="A73" s="6" t="s">
        <v>125</v>
      </c>
      <c r="B73" s="6" t="s">
        <v>453</v>
      </c>
      <c r="C73" s="6" t="s">
        <v>439</v>
      </c>
      <c r="D73" s="6"/>
      <c r="E73" s="5" t="s">
        <v>440</v>
      </c>
      <c r="F73" s="6" t="s">
        <v>441</v>
      </c>
      <c r="G73" s="6" t="s">
        <v>25</v>
      </c>
      <c r="H73" s="6" t="s">
        <v>454</v>
      </c>
      <c r="I73" s="6" t="s">
        <v>443</v>
      </c>
      <c r="J73" s="6" t="s">
        <v>444</v>
      </c>
      <c r="K73" s="6" t="s">
        <v>38</v>
      </c>
      <c r="L73" s="6" t="s">
        <v>358</v>
      </c>
      <c r="M73" s="6"/>
      <c r="N73" s="6">
        <f t="shared" si="1"/>
        <v>0</v>
      </c>
      <c r="O73" s="6" t="s">
        <v>445</v>
      </c>
      <c r="P73" s="6" t="s">
        <v>455</v>
      </c>
      <c r="Q73" s="6" t="s">
        <v>456</v>
      </c>
    </row>
    <row r="74" spans="1:17" s="3" customFormat="1" ht="143.1" customHeight="1">
      <c r="A74" s="6" t="s">
        <v>457</v>
      </c>
      <c r="B74" s="6" t="s">
        <v>458</v>
      </c>
      <c r="C74" s="6" t="s">
        <v>439</v>
      </c>
      <c r="D74" s="6"/>
      <c r="E74" s="5" t="s">
        <v>440</v>
      </c>
      <c r="F74" s="6" t="s">
        <v>319</v>
      </c>
      <c r="G74" s="6" t="s">
        <v>25</v>
      </c>
      <c r="H74" s="6" t="s">
        <v>459</v>
      </c>
      <c r="I74" s="6" t="s">
        <v>443</v>
      </c>
      <c r="J74" s="6" t="s">
        <v>444</v>
      </c>
      <c r="K74" s="6" t="s">
        <v>38</v>
      </c>
      <c r="L74" s="6" t="s">
        <v>358</v>
      </c>
      <c r="M74" s="6"/>
      <c r="N74" s="6">
        <f t="shared" si="1"/>
        <v>0</v>
      </c>
      <c r="O74" s="6" t="s">
        <v>445</v>
      </c>
      <c r="P74" s="6" t="s">
        <v>460</v>
      </c>
      <c r="Q74" s="6" t="s">
        <v>461</v>
      </c>
    </row>
    <row r="75" spans="1:17" s="3" customFormat="1" ht="143.1" customHeight="1">
      <c r="A75" s="6" t="s">
        <v>462</v>
      </c>
      <c r="B75" s="6" t="s">
        <v>463</v>
      </c>
      <c r="C75" s="6" t="s">
        <v>464</v>
      </c>
      <c r="D75" s="6"/>
      <c r="E75" s="5" t="s">
        <v>465</v>
      </c>
      <c r="F75" s="6" t="s">
        <v>319</v>
      </c>
      <c r="G75" s="6" t="s">
        <v>25</v>
      </c>
      <c r="H75" s="6" t="s">
        <v>466</v>
      </c>
      <c r="I75" s="6" t="s">
        <v>443</v>
      </c>
      <c r="J75" s="6" t="s">
        <v>444</v>
      </c>
      <c r="K75" s="6" t="s">
        <v>38</v>
      </c>
      <c r="L75" s="6" t="s">
        <v>358</v>
      </c>
      <c r="M75" s="6"/>
      <c r="N75" s="6">
        <f t="shared" si="1"/>
        <v>0</v>
      </c>
      <c r="O75" s="6" t="s">
        <v>445</v>
      </c>
      <c r="P75" s="6" t="s">
        <v>467</v>
      </c>
      <c r="Q75" s="6" t="s">
        <v>468</v>
      </c>
    </row>
    <row r="76" spans="1:17" s="3" customFormat="1" ht="143.1" customHeight="1">
      <c r="A76" s="6" t="s">
        <v>469</v>
      </c>
      <c r="B76" s="6" t="s">
        <v>470</v>
      </c>
      <c r="C76" s="6" t="s">
        <v>464</v>
      </c>
      <c r="D76" s="6"/>
      <c r="E76" s="5" t="s">
        <v>465</v>
      </c>
      <c r="F76" s="6"/>
      <c r="G76" s="6" t="s">
        <v>25</v>
      </c>
      <c r="H76" s="6" t="s">
        <v>471</v>
      </c>
      <c r="I76" s="6" t="s">
        <v>443</v>
      </c>
      <c r="J76" s="6" t="s">
        <v>444</v>
      </c>
      <c r="K76" s="6" t="s">
        <v>38</v>
      </c>
      <c r="L76" s="6" t="s">
        <v>358</v>
      </c>
      <c r="M76" s="6"/>
      <c r="N76" s="6">
        <f t="shared" si="1"/>
        <v>0</v>
      </c>
      <c r="O76" s="6" t="s">
        <v>445</v>
      </c>
      <c r="P76" s="6" t="s">
        <v>472</v>
      </c>
      <c r="Q76" s="6" t="s">
        <v>473</v>
      </c>
    </row>
    <row r="77" spans="1:17" s="3" customFormat="1" ht="143.1" customHeight="1">
      <c r="A77" s="6" t="s">
        <v>474</v>
      </c>
      <c r="B77" s="6" t="s">
        <v>475</v>
      </c>
      <c r="C77" s="6" t="s">
        <v>464</v>
      </c>
      <c r="D77" s="6"/>
      <c r="E77" s="5" t="s">
        <v>465</v>
      </c>
      <c r="F77" s="6" t="s">
        <v>319</v>
      </c>
      <c r="G77" s="6" t="s">
        <v>25</v>
      </c>
      <c r="H77" s="6" t="s">
        <v>476</v>
      </c>
      <c r="I77" s="6" t="s">
        <v>443</v>
      </c>
      <c r="J77" s="6" t="s">
        <v>444</v>
      </c>
      <c r="K77" s="6" t="s">
        <v>38</v>
      </c>
      <c r="L77" s="6" t="s">
        <v>358</v>
      </c>
      <c r="M77" s="6"/>
      <c r="N77" s="6">
        <f t="shared" si="1"/>
        <v>0</v>
      </c>
      <c r="O77" s="6" t="s">
        <v>445</v>
      </c>
      <c r="P77" s="6" t="s">
        <v>477</v>
      </c>
      <c r="Q77" s="6" t="s">
        <v>478</v>
      </c>
    </row>
    <row r="78" spans="1:17" s="3" customFormat="1" ht="143.1" customHeight="1">
      <c r="A78" s="6" t="s">
        <v>479</v>
      </c>
      <c r="B78" s="6" t="s">
        <v>480</v>
      </c>
      <c r="C78" s="6" t="s">
        <v>464</v>
      </c>
      <c r="D78" s="6"/>
      <c r="E78" s="5" t="s">
        <v>465</v>
      </c>
      <c r="F78" s="6" t="s">
        <v>319</v>
      </c>
      <c r="G78" s="6" t="s">
        <v>25</v>
      </c>
      <c r="H78" s="6" t="s">
        <v>481</v>
      </c>
      <c r="I78" s="6" t="s">
        <v>443</v>
      </c>
      <c r="J78" s="6" t="s">
        <v>444</v>
      </c>
      <c r="K78" s="6" t="s">
        <v>38</v>
      </c>
      <c r="L78" s="6" t="s">
        <v>358</v>
      </c>
      <c r="M78" s="6"/>
      <c r="N78" s="6">
        <f t="shared" si="1"/>
        <v>0</v>
      </c>
      <c r="O78" s="6" t="s">
        <v>445</v>
      </c>
      <c r="P78" s="6" t="s">
        <v>482</v>
      </c>
      <c r="Q78" s="6" t="s">
        <v>59</v>
      </c>
    </row>
    <row r="79" spans="1:17" s="3" customFormat="1" ht="143.1" customHeight="1">
      <c r="A79" s="6" t="s">
        <v>483</v>
      </c>
      <c r="B79" s="6" t="s">
        <v>484</v>
      </c>
      <c r="C79" s="6" t="s">
        <v>464</v>
      </c>
      <c r="D79" s="6"/>
      <c r="E79" s="5" t="s">
        <v>465</v>
      </c>
      <c r="F79" s="6" t="s">
        <v>319</v>
      </c>
      <c r="G79" s="6" t="s">
        <v>25</v>
      </c>
      <c r="H79" s="6" t="s">
        <v>485</v>
      </c>
      <c r="I79" s="6" t="s">
        <v>443</v>
      </c>
      <c r="J79" s="6" t="s">
        <v>444</v>
      </c>
      <c r="K79" s="6" t="s">
        <v>38</v>
      </c>
      <c r="L79" s="6" t="s">
        <v>358</v>
      </c>
      <c r="M79" s="6"/>
      <c r="N79" s="6">
        <f t="shared" si="1"/>
        <v>0</v>
      </c>
      <c r="O79" s="6" t="s">
        <v>445</v>
      </c>
      <c r="P79" s="6" t="s">
        <v>486</v>
      </c>
      <c r="Q79" s="6" t="s">
        <v>487</v>
      </c>
    </row>
    <row r="80" spans="1:17" s="3" customFormat="1" ht="143.1" customHeight="1">
      <c r="A80" s="6" t="s">
        <v>488</v>
      </c>
      <c r="B80" s="6" t="s">
        <v>489</v>
      </c>
      <c r="C80" s="6" t="s">
        <v>464</v>
      </c>
      <c r="D80" s="6"/>
      <c r="E80" s="5" t="s">
        <v>465</v>
      </c>
      <c r="F80" s="6" t="s">
        <v>319</v>
      </c>
      <c r="G80" s="6" t="s">
        <v>25</v>
      </c>
      <c r="H80" s="6" t="s">
        <v>490</v>
      </c>
      <c r="I80" s="6" t="s">
        <v>443</v>
      </c>
      <c r="J80" s="6" t="s">
        <v>444</v>
      </c>
      <c r="K80" s="6" t="s">
        <v>38</v>
      </c>
      <c r="L80" s="6" t="s">
        <v>358</v>
      </c>
      <c r="M80" s="6"/>
      <c r="N80" s="6">
        <f t="shared" si="1"/>
        <v>0</v>
      </c>
      <c r="O80" s="6" t="s">
        <v>445</v>
      </c>
      <c r="P80" s="6" t="s">
        <v>491</v>
      </c>
      <c r="Q80" s="6" t="s">
        <v>492</v>
      </c>
    </row>
    <row r="81" spans="1:17" s="3" customFormat="1" ht="143.1" customHeight="1">
      <c r="A81" s="6" t="s">
        <v>493</v>
      </c>
      <c r="B81" s="6" t="s">
        <v>494</v>
      </c>
      <c r="C81" s="6" t="s">
        <v>464</v>
      </c>
      <c r="D81" s="6"/>
      <c r="E81" s="5" t="s">
        <v>465</v>
      </c>
      <c r="F81" s="6" t="s">
        <v>319</v>
      </c>
      <c r="G81" s="6" t="s">
        <v>25</v>
      </c>
      <c r="H81" s="6" t="s">
        <v>495</v>
      </c>
      <c r="I81" s="6" t="s">
        <v>496</v>
      </c>
      <c r="J81" s="6" t="s">
        <v>444</v>
      </c>
      <c r="K81" s="6" t="s">
        <v>497</v>
      </c>
      <c r="L81" s="6" t="s">
        <v>358</v>
      </c>
      <c r="M81" s="6"/>
      <c r="N81" s="6">
        <f t="shared" si="1"/>
        <v>0</v>
      </c>
      <c r="O81" s="6" t="s">
        <v>445</v>
      </c>
      <c r="P81" s="6" t="s">
        <v>498</v>
      </c>
      <c r="Q81" s="6" t="s">
        <v>499</v>
      </c>
    </row>
    <row r="82" spans="1:17" s="3" customFormat="1" ht="143.1" customHeight="1">
      <c r="A82" s="6" t="s">
        <v>500</v>
      </c>
      <c r="B82" s="6" t="s">
        <v>501</v>
      </c>
      <c r="C82" s="6" t="s">
        <v>464</v>
      </c>
      <c r="D82" s="6"/>
      <c r="E82" s="5" t="s">
        <v>465</v>
      </c>
      <c r="F82" s="6" t="s">
        <v>319</v>
      </c>
      <c r="G82" s="6" t="s">
        <v>25</v>
      </c>
      <c r="H82" s="6" t="s">
        <v>502</v>
      </c>
      <c r="I82" s="6" t="s">
        <v>496</v>
      </c>
      <c r="J82" s="6" t="s">
        <v>38</v>
      </c>
      <c r="K82" s="6" t="s">
        <v>497</v>
      </c>
      <c r="L82" s="6" t="s">
        <v>358</v>
      </c>
      <c r="M82" s="6"/>
      <c r="N82" s="6">
        <f t="shared" si="1"/>
        <v>0</v>
      </c>
      <c r="O82" s="6" t="s">
        <v>445</v>
      </c>
      <c r="P82" s="6" t="s">
        <v>503</v>
      </c>
      <c r="Q82" s="6" t="s">
        <v>147</v>
      </c>
    </row>
    <row r="83" spans="1:17" s="3" customFormat="1" ht="143.1" customHeight="1">
      <c r="A83" s="6" t="s">
        <v>504</v>
      </c>
      <c r="B83" s="6" t="s">
        <v>505</v>
      </c>
      <c r="C83" s="6" t="s">
        <v>506</v>
      </c>
      <c r="D83" s="6"/>
      <c r="E83" s="5" t="s">
        <v>507</v>
      </c>
      <c r="F83" s="6" t="s">
        <v>270</v>
      </c>
      <c r="G83" s="6" t="s">
        <v>25</v>
      </c>
      <c r="H83" s="6" t="s">
        <v>508</v>
      </c>
      <c r="I83" s="6" t="s">
        <v>509</v>
      </c>
      <c r="J83" s="6" t="s">
        <v>510</v>
      </c>
      <c r="K83" s="6" t="s">
        <v>29</v>
      </c>
      <c r="L83" s="6" t="s">
        <v>211</v>
      </c>
      <c r="M83" s="6"/>
      <c r="N83" s="6">
        <f t="shared" si="1"/>
        <v>0</v>
      </c>
      <c r="O83" s="6" t="s">
        <v>511</v>
      </c>
      <c r="P83" s="6" t="s">
        <v>512</v>
      </c>
      <c r="Q83" s="6" t="s">
        <v>383</v>
      </c>
    </row>
    <row r="84" spans="1:17" s="3" customFormat="1" ht="143.1" customHeight="1">
      <c r="A84" s="6" t="s">
        <v>513</v>
      </c>
      <c r="B84" s="6" t="s">
        <v>514</v>
      </c>
      <c r="C84" s="6" t="s">
        <v>506</v>
      </c>
      <c r="D84" s="6"/>
      <c r="E84" s="5" t="s">
        <v>507</v>
      </c>
      <c r="F84" s="6" t="s">
        <v>270</v>
      </c>
      <c r="G84" s="6" t="s">
        <v>25</v>
      </c>
      <c r="H84" s="6" t="s">
        <v>515</v>
      </c>
      <c r="I84" s="6" t="s">
        <v>509</v>
      </c>
      <c r="J84" s="6" t="s">
        <v>510</v>
      </c>
      <c r="K84" s="6" t="s">
        <v>38</v>
      </c>
      <c r="L84" s="6" t="s">
        <v>211</v>
      </c>
      <c r="M84" s="6"/>
      <c r="N84" s="6">
        <f t="shared" si="1"/>
        <v>0</v>
      </c>
      <c r="O84" s="6" t="s">
        <v>511</v>
      </c>
      <c r="P84" s="6" t="s">
        <v>516</v>
      </c>
      <c r="Q84" s="6" t="s">
        <v>517</v>
      </c>
    </row>
    <row r="85" spans="1:17" s="3" customFormat="1" ht="143.1" customHeight="1">
      <c r="A85" s="6" t="s">
        <v>518</v>
      </c>
      <c r="B85" s="6" t="s">
        <v>519</v>
      </c>
      <c r="C85" s="6" t="s">
        <v>506</v>
      </c>
      <c r="D85" s="6"/>
      <c r="E85" s="5" t="s">
        <v>507</v>
      </c>
      <c r="F85" s="6" t="s">
        <v>270</v>
      </c>
      <c r="G85" s="6" t="s">
        <v>25</v>
      </c>
      <c r="H85" s="6" t="s">
        <v>520</v>
      </c>
      <c r="I85" s="6" t="s">
        <v>521</v>
      </c>
      <c r="J85" s="6" t="s">
        <v>510</v>
      </c>
      <c r="K85" s="6" t="s">
        <v>29</v>
      </c>
      <c r="L85" s="6" t="s">
        <v>211</v>
      </c>
      <c r="M85" s="6"/>
      <c r="N85" s="6">
        <f t="shared" si="1"/>
        <v>0</v>
      </c>
      <c r="O85" s="6" t="s">
        <v>511</v>
      </c>
      <c r="P85" s="6" t="s">
        <v>522</v>
      </c>
      <c r="Q85" s="6" t="s">
        <v>523</v>
      </c>
    </row>
    <row r="86" spans="1:17" s="3" customFormat="1" ht="143.1" customHeight="1">
      <c r="A86" s="6" t="s">
        <v>524</v>
      </c>
      <c r="B86" s="6" t="s">
        <v>525</v>
      </c>
      <c r="C86" s="6" t="s">
        <v>506</v>
      </c>
      <c r="D86" s="6"/>
      <c r="E86" s="5" t="s">
        <v>507</v>
      </c>
      <c r="F86" s="6" t="s">
        <v>270</v>
      </c>
      <c r="G86" s="6" t="s">
        <v>25</v>
      </c>
      <c r="H86" s="6" t="s">
        <v>526</v>
      </c>
      <c r="I86" s="6" t="s">
        <v>509</v>
      </c>
      <c r="J86" s="6" t="s">
        <v>510</v>
      </c>
      <c r="K86" s="6" t="s">
        <v>29</v>
      </c>
      <c r="L86" s="6" t="s">
        <v>211</v>
      </c>
      <c r="M86" s="6"/>
      <c r="N86" s="6">
        <f t="shared" si="1"/>
        <v>0</v>
      </c>
      <c r="O86" s="6" t="s">
        <v>511</v>
      </c>
      <c r="P86" s="6" t="s">
        <v>527</v>
      </c>
      <c r="Q86" s="6" t="s">
        <v>528</v>
      </c>
    </row>
    <row r="87" spans="1:17" s="3" customFormat="1" ht="143.1" customHeight="1">
      <c r="A87" s="6" t="s">
        <v>529</v>
      </c>
      <c r="B87" s="6" t="s">
        <v>530</v>
      </c>
      <c r="C87" s="6" t="s">
        <v>506</v>
      </c>
      <c r="D87" s="6"/>
      <c r="E87" s="5" t="s">
        <v>507</v>
      </c>
      <c r="F87" s="6" t="s">
        <v>270</v>
      </c>
      <c r="G87" s="6" t="s">
        <v>25</v>
      </c>
      <c r="H87" s="6" t="s">
        <v>531</v>
      </c>
      <c r="I87" s="6" t="s">
        <v>509</v>
      </c>
      <c r="J87" s="6" t="s">
        <v>510</v>
      </c>
      <c r="K87" s="6" t="s">
        <v>532</v>
      </c>
      <c r="L87" s="6" t="s">
        <v>211</v>
      </c>
      <c r="M87" s="6"/>
      <c r="N87" s="6">
        <f t="shared" si="1"/>
        <v>0</v>
      </c>
      <c r="O87" s="6" t="s">
        <v>511</v>
      </c>
      <c r="P87" s="6" t="s">
        <v>533</v>
      </c>
      <c r="Q87" s="6" t="s">
        <v>534</v>
      </c>
    </row>
    <row r="88" spans="1:17" s="3" customFormat="1" ht="143.1" customHeight="1">
      <c r="A88" s="6" t="s">
        <v>535</v>
      </c>
      <c r="B88" s="6" t="s">
        <v>536</v>
      </c>
      <c r="C88" s="6" t="s">
        <v>506</v>
      </c>
      <c r="D88" s="6"/>
      <c r="E88" s="5" t="s">
        <v>507</v>
      </c>
      <c r="F88" s="6" t="s">
        <v>270</v>
      </c>
      <c r="G88" s="6" t="s">
        <v>25</v>
      </c>
      <c r="H88" s="6" t="s">
        <v>537</v>
      </c>
      <c r="I88" s="6" t="s">
        <v>509</v>
      </c>
      <c r="J88" s="6" t="s">
        <v>510</v>
      </c>
      <c r="K88" s="6" t="s">
        <v>538</v>
      </c>
      <c r="L88" s="6" t="s">
        <v>211</v>
      </c>
      <c r="M88" s="6"/>
      <c r="N88" s="6">
        <f t="shared" si="1"/>
        <v>0</v>
      </c>
      <c r="O88" s="6" t="s">
        <v>511</v>
      </c>
      <c r="P88" s="6" t="s">
        <v>539</v>
      </c>
      <c r="Q88" s="6" t="s">
        <v>540</v>
      </c>
    </row>
    <row r="89" spans="1:17" s="3" customFormat="1" ht="143.1" customHeight="1">
      <c r="A89" s="6" t="s">
        <v>541</v>
      </c>
      <c r="B89" s="6" t="s">
        <v>542</v>
      </c>
      <c r="C89" s="6" t="s">
        <v>506</v>
      </c>
      <c r="D89" s="6"/>
      <c r="E89" s="5" t="s">
        <v>507</v>
      </c>
      <c r="F89" s="6" t="s">
        <v>270</v>
      </c>
      <c r="G89" s="6" t="s">
        <v>25</v>
      </c>
      <c r="H89" s="6" t="s">
        <v>543</v>
      </c>
      <c r="I89" s="6" t="s">
        <v>521</v>
      </c>
      <c r="J89" s="6" t="s">
        <v>510</v>
      </c>
      <c r="K89" s="6" t="s">
        <v>29</v>
      </c>
      <c r="L89" s="6" t="s">
        <v>211</v>
      </c>
      <c r="M89" s="6"/>
      <c r="N89" s="6">
        <f t="shared" si="1"/>
        <v>0</v>
      </c>
      <c r="O89" s="6" t="s">
        <v>511</v>
      </c>
      <c r="P89" s="6" t="s">
        <v>544</v>
      </c>
      <c r="Q89" s="6" t="s">
        <v>545</v>
      </c>
    </row>
    <row r="90" spans="1:17" s="3" customFormat="1" ht="143.1" customHeight="1">
      <c r="A90" s="6" t="s">
        <v>546</v>
      </c>
      <c r="B90" s="6" t="s">
        <v>547</v>
      </c>
      <c r="C90" s="6" t="s">
        <v>506</v>
      </c>
      <c r="D90" s="6"/>
      <c r="E90" s="5" t="s">
        <v>507</v>
      </c>
      <c r="F90" s="6" t="s">
        <v>270</v>
      </c>
      <c r="G90" s="6" t="s">
        <v>25</v>
      </c>
      <c r="H90" s="6" t="s">
        <v>548</v>
      </c>
      <c r="I90" s="6" t="s">
        <v>521</v>
      </c>
      <c r="J90" s="6" t="s">
        <v>510</v>
      </c>
      <c r="K90" s="6" t="s">
        <v>29</v>
      </c>
      <c r="L90" s="6" t="s">
        <v>211</v>
      </c>
      <c r="M90" s="6"/>
      <c r="N90" s="6">
        <f t="shared" si="1"/>
        <v>0</v>
      </c>
      <c r="O90" s="6" t="s">
        <v>511</v>
      </c>
      <c r="P90" s="6" t="s">
        <v>549</v>
      </c>
      <c r="Q90" s="6" t="s">
        <v>550</v>
      </c>
    </row>
    <row r="91" spans="1:17" s="3" customFormat="1" ht="143.1" customHeight="1">
      <c r="A91" s="6" t="s">
        <v>551</v>
      </c>
      <c r="B91" s="6" t="s">
        <v>552</v>
      </c>
      <c r="C91" s="6" t="s">
        <v>506</v>
      </c>
      <c r="D91" s="6"/>
      <c r="E91" s="5" t="s">
        <v>507</v>
      </c>
      <c r="F91" s="6" t="s">
        <v>270</v>
      </c>
      <c r="G91" s="6" t="s">
        <v>25</v>
      </c>
      <c r="H91" s="6" t="s">
        <v>553</v>
      </c>
      <c r="I91" s="6" t="s">
        <v>521</v>
      </c>
      <c r="J91" s="6" t="s">
        <v>510</v>
      </c>
      <c r="K91" s="6" t="s">
        <v>29</v>
      </c>
      <c r="L91" s="6" t="s">
        <v>211</v>
      </c>
      <c r="M91" s="6"/>
      <c r="N91" s="6">
        <f t="shared" si="1"/>
        <v>0</v>
      </c>
      <c r="O91" s="6" t="s">
        <v>511</v>
      </c>
      <c r="P91" s="6" t="s">
        <v>554</v>
      </c>
      <c r="Q91" s="6" t="s">
        <v>555</v>
      </c>
    </row>
    <row r="92" spans="1:17" s="3" customFormat="1" ht="143.1" customHeight="1">
      <c r="A92" s="6" t="s">
        <v>556</v>
      </c>
      <c r="B92" s="6" t="s">
        <v>557</v>
      </c>
      <c r="C92" s="6" t="s">
        <v>506</v>
      </c>
      <c r="D92" s="6"/>
      <c r="E92" s="5" t="s">
        <v>507</v>
      </c>
      <c r="F92" s="6" t="s">
        <v>270</v>
      </c>
      <c r="G92" s="6" t="s">
        <v>25</v>
      </c>
      <c r="H92" s="6" t="s">
        <v>558</v>
      </c>
      <c r="I92" s="6" t="s">
        <v>521</v>
      </c>
      <c r="J92" s="6" t="s">
        <v>510</v>
      </c>
      <c r="K92" s="6" t="s">
        <v>29</v>
      </c>
      <c r="L92" s="6" t="s">
        <v>211</v>
      </c>
      <c r="M92" s="6"/>
      <c r="N92" s="6">
        <f t="shared" si="1"/>
        <v>0</v>
      </c>
      <c r="O92" s="6" t="s">
        <v>511</v>
      </c>
      <c r="P92" s="6" t="s">
        <v>559</v>
      </c>
      <c r="Q92" s="6" t="s">
        <v>560</v>
      </c>
    </row>
    <row r="93" spans="1:17" s="3" customFormat="1" ht="143.1" customHeight="1">
      <c r="A93" s="6" t="s">
        <v>561</v>
      </c>
      <c r="B93" s="6" t="s">
        <v>562</v>
      </c>
      <c r="C93" s="6" t="s">
        <v>506</v>
      </c>
      <c r="D93" s="6"/>
      <c r="E93" s="5" t="s">
        <v>507</v>
      </c>
      <c r="F93" s="6" t="s">
        <v>270</v>
      </c>
      <c r="G93" s="6" t="s">
        <v>25</v>
      </c>
      <c r="H93" s="6" t="s">
        <v>563</v>
      </c>
      <c r="I93" s="6" t="s">
        <v>509</v>
      </c>
      <c r="J93" s="6" t="s">
        <v>510</v>
      </c>
      <c r="K93" s="6" t="s">
        <v>38</v>
      </c>
      <c r="L93" s="6" t="s">
        <v>211</v>
      </c>
      <c r="M93" s="6"/>
      <c r="N93" s="6">
        <f t="shared" si="1"/>
        <v>0</v>
      </c>
      <c r="O93" s="6" t="s">
        <v>511</v>
      </c>
      <c r="P93" s="6" t="s">
        <v>308</v>
      </c>
      <c r="Q93" s="6" t="s">
        <v>564</v>
      </c>
    </row>
    <row r="94" spans="1:17" s="3" customFormat="1" ht="143.1" customHeight="1">
      <c r="A94" s="6" t="s">
        <v>565</v>
      </c>
      <c r="B94" s="6" t="s">
        <v>566</v>
      </c>
      <c r="C94" s="6" t="s">
        <v>567</v>
      </c>
      <c r="D94" s="6"/>
      <c r="E94" s="5" t="s">
        <v>524</v>
      </c>
      <c r="F94" s="6" t="s">
        <v>59</v>
      </c>
      <c r="G94" s="6" t="s">
        <v>25</v>
      </c>
      <c r="H94" s="6" t="s">
        <v>568</v>
      </c>
      <c r="I94" s="6" t="s">
        <v>569</v>
      </c>
      <c r="J94" s="6" t="s">
        <v>570</v>
      </c>
      <c r="K94" s="6" t="s">
        <v>571</v>
      </c>
      <c r="L94" s="6" t="s">
        <v>202</v>
      </c>
      <c r="M94" s="6"/>
      <c r="N94" s="6">
        <f t="shared" si="1"/>
        <v>0</v>
      </c>
      <c r="O94" s="6" t="s">
        <v>572</v>
      </c>
      <c r="P94" s="6" t="s">
        <v>573</v>
      </c>
      <c r="Q94" s="6" t="s">
        <v>574</v>
      </c>
    </row>
    <row r="95" spans="1:17" s="3" customFormat="1" ht="143.1" customHeight="1">
      <c r="A95" s="6" t="s">
        <v>575</v>
      </c>
      <c r="B95" s="6" t="s">
        <v>576</v>
      </c>
      <c r="C95" s="6" t="s">
        <v>567</v>
      </c>
      <c r="D95" s="6"/>
      <c r="E95" s="5" t="s">
        <v>524</v>
      </c>
      <c r="F95" s="6" t="s">
        <v>59</v>
      </c>
      <c r="G95" s="6" t="s">
        <v>25</v>
      </c>
      <c r="H95" s="6" t="s">
        <v>577</v>
      </c>
      <c r="I95" s="6" t="s">
        <v>569</v>
      </c>
      <c r="J95" s="6" t="s">
        <v>570</v>
      </c>
      <c r="K95" s="6" t="s">
        <v>571</v>
      </c>
      <c r="L95" s="6" t="s">
        <v>202</v>
      </c>
      <c r="M95" s="6"/>
      <c r="N95" s="6">
        <f t="shared" si="1"/>
        <v>0</v>
      </c>
      <c r="O95" s="6" t="s">
        <v>572</v>
      </c>
      <c r="P95" s="6" t="s">
        <v>578</v>
      </c>
      <c r="Q95" s="6" t="s">
        <v>579</v>
      </c>
    </row>
    <row r="96" spans="1:17" s="3" customFormat="1" ht="143.1" customHeight="1">
      <c r="A96" s="6" t="s">
        <v>580</v>
      </c>
      <c r="B96" s="6" t="s">
        <v>581</v>
      </c>
      <c r="C96" s="6" t="s">
        <v>567</v>
      </c>
      <c r="D96" s="6"/>
      <c r="E96" s="5" t="s">
        <v>524</v>
      </c>
      <c r="F96" s="6" t="s">
        <v>59</v>
      </c>
      <c r="G96" s="6" t="s">
        <v>25</v>
      </c>
      <c r="H96" s="6" t="s">
        <v>582</v>
      </c>
      <c r="I96" s="6" t="s">
        <v>569</v>
      </c>
      <c r="J96" s="6" t="s">
        <v>583</v>
      </c>
      <c r="K96" s="6" t="s">
        <v>571</v>
      </c>
      <c r="L96" s="6" t="s">
        <v>202</v>
      </c>
      <c r="M96" s="6"/>
      <c r="N96" s="6">
        <f t="shared" si="1"/>
        <v>0</v>
      </c>
      <c r="O96" s="6" t="s">
        <v>572</v>
      </c>
      <c r="P96" s="6" t="s">
        <v>584</v>
      </c>
      <c r="Q96" s="6" t="s">
        <v>585</v>
      </c>
    </row>
    <row r="97" spans="1:17" s="3" customFormat="1" ht="143.1" customHeight="1">
      <c r="A97" s="6" t="s">
        <v>586</v>
      </c>
      <c r="B97" s="6" t="s">
        <v>587</v>
      </c>
      <c r="C97" s="6" t="s">
        <v>567</v>
      </c>
      <c r="D97" s="6"/>
      <c r="E97" s="5" t="s">
        <v>524</v>
      </c>
      <c r="F97" s="6" t="s">
        <v>59</v>
      </c>
      <c r="G97" s="6" t="s">
        <v>25</v>
      </c>
      <c r="H97" s="6" t="s">
        <v>588</v>
      </c>
      <c r="I97" s="6" t="s">
        <v>569</v>
      </c>
      <c r="J97" s="6" t="s">
        <v>570</v>
      </c>
      <c r="K97" s="6" t="s">
        <v>571</v>
      </c>
      <c r="L97" s="6" t="s">
        <v>202</v>
      </c>
      <c r="M97" s="6"/>
      <c r="N97" s="6">
        <f t="shared" si="1"/>
        <v>0</v>
      </c>
      <c r="O97" s="6" t="s">
        <v>572</v>
      </c>
      <c r="P97" s="6" t="s">
        <v>589</v>
      </c>
      <c r="Q97" s="6" t="s">
        <v>590</v>
      </c>
    </row>
    <row r="98" spans="1:17" s="3" customFormat="1" ht="143.1" customHeight="1">
      <c r="A98" s="6" t="s">
        <v>591</v>
      </c>
      <c r="B98" s="6" t="s">
        <v>592</v>
      </c>
      <c r="C98" s="6" t="s">
        <v>567</v>
      </c>
      <c r="D98" s="6"/>
      <c r="E98" s="5" t="s">
        <v>524</v>
      </c>
      <c r="F98" s="6" t="s">
        <v>59</v>
      </c>
      <c r="G98" s="6" t="s">
        <v>25</v>
      </c>
      <c r="H98" s="6" t="s">
        <v>593</v>
      </c>
      <c r="I98" s="6" t="s">
        <v>569</v>
      </c>
      <c r="J98" s="6" t="s">
        <v>583</v>
      </c>
      <c r="K98" s="6" t="s">
        <v>571</v>
      </c>
      <c r="L98" s="6" t="s">
        <v>202</v>
      </c>
      <c r="M98" s="6"/>
      <c r="N98" s="6">
        <f t="shared" si="1"/>
        <v>0</v>
      </c>
      <c r="O98" s="6" t="s">
        <v>572</v>
      </c>
      <c r="P98" s="6" t="s">
        <v>594</v>
      </c>
      <c r="Q98" s="6" t="s">
        <v>595</v>
      </c>
    </row>
    <row r="99" spans="1:17" s="3" customFormat="1" ht="143.1" customHeight="1">
      <c r="A99" s="6" t="s">
        <v>267</v>
      </c>
      <c r="B99" s="6" t="s">
        <v>596</v>
      </c>
      <c r="C99" s="6" t="s">
        <v>567</v>
      </c>
      <c r="D99" s="6"/>
      <c r="E99" s="5" t="s">
        <v>524</v>
      </c>
      <c r="F99" s="6" t="s">
        <v>59</v>
      </c>
      <c r="G99" s="6" t="s">
        <v>25</v>
      </c>
      <c r="H99" s="6" t="s">
        <v>597</v>
      </c>
      <c r="I99" s="6" t="s">
        <v>569</v>
      </c>
      <c r="J99" s="6" t="s">
        <v>570</v>
      </c>
      <c r="K99" s="6" t="s">
        <v>571</v>
      </c>
      <c r="L99" s="6" t="s">
        <v>202</v>
      </c>
      <c r="M99" s="6"/>
      <c r="N99" s="6">
        <f t="shared" si="1"/>
        <v>0</v>
      </c>
      <c r="O99" s="6" t="s">
        <v>572</v>
      </c>
      <c r="P99" s="6" t="s">
        <v>598</v>
      </c>
      <c r="Q99" s="6" t="s">
        <v>161</v>
      </c>
    </row>
    <row r="100" spans="1:17" s="3" customFormat="1" ht="143.1" customHeight="1">
      <c r="A100" s="6" t="s">
        <v>599</v>
      </c>
      <c r="B100" s="6" t="s">
        <v>600</v>
      </c>
      <c r="C100" s="6" t="s">
        <v>601</v>
      </c>
      <c r="D100" s="6"/>
      <c r="E100" s="5" t="s">
        <v>469</v>
      </c>
      <c r="F100" s="6" t="s">
        <v>602</v>
      </c>
      <c r="G100" s="6" t="s">
        <v>25</v>
      </c>
      <c r="H100" s="6" t="s">
        <v>603</v>
      </c>
      <c r="I100" s="6" t="s">
        <v>604</v>
      </c>
      <c r="J100" s="6" t="s">
        <v>583</v>
      </c>
      <c r="K100" s="6" t="s">
        <v>571</v>
      </c>
      <c r="L100" s="6" t="s">
        <v>235</v>
      </c>
      <c r="M100" s="6"/>
      <c r="N100" s="6">
        <f t="shared" si="1"/>
        <v>0</v>
      </c>
      <c r="O100" s="6" t="s">
        <v>605</v>
      </c>
      <c r="P100" s="6" t="s">
        <v>606</v>
      </c>
      <c r="Q100" s="6" t="s">
        <v>607</v>
      </c>
    </row>
    <row r="101" spans="1:17" s="3" customFormat="1" ht="143.1" customHeight="1">
      <c r="A101" s="6" t="s">
        <v>608</v>
      </c>
      <c r="B101" s="6" t="s">
        <v>609</v>
      </c>
      <c r="C101" s="6" t="s">
        <v>601</v>
      </c>
      <c r="D101" s="6"/>
      <c r="E101" s="5" t="s">
        <v>469</v>
      </c>
      <c r="F101" s="6" t="s">
        <v>602</v>
      </c>
      <c r="G101" s="6" t="s">
        <v>25</v>
      </c>
      <c r="H101" s="6" t="s">
        <v>610</v>
      </c>
      <c r="I101" s="6" t="s">
        <v>604</v>
      </c>
      <c r="J101" s="6" t="s">
        <v>583</v>
      </c>
      <c r="K101" s="6" t="s">
        <v>571</v>
      </c>
      <c r="L101" s="6" t="s">
        <v>235</v>
      </c>
      <c r="M101" s="6"/>
      <c r="N101" s="6">
        <f t="shared" si="1"/>
        <v>0</v>
      </c>
      <c r="O101" s="6" t="s">
        <v>605</v>
      </c>
      <c r="P101" s="6" t="s">
        <v>611</v>
      </c>
      <c r="Q101" s="6" t="s">
        <v>612</v>
      </c>
    </row>
    <row r="102" spans="1:17" s="3" customFormat="1" ht="143.1" customHeight="1">
      <c r="A102" s="6" t="s">
        <v>613</v>
      </c>
      <c r="B102" s="6" t="s">
        <v>614</v>
      </c>
      <c r="C102" s="6" t="s">
        <v>601</v>
      </c>
      <c r="D102" s="6"/>
      <c r="E102" s="5" t="s">
        <v>469</v>
      </c>
      <c r="F102" s="6" t="s">
        <v>602</v>
      </c>
      <c r="G102" s="6" t="s">
        <v>25</v>
      </c>
      <c r="H102" s="6" t="s">
        <v>615</v>
      </c>
      <c r="I102" s="6" t="s">
        <v>604</v>
      </c>
      <c r="J102" s="6" t="s">
        <v>583</v>
      </c>
      <c r="K102" s="6" t="s">
        <v>571</v>
      </c>
      <c r="L102" s="6" t="s">
        <v>235</v>
      </c>
      <c r="M102" s="6"/>
      <c r="N102" s="6">
        <f t="shared" si="1"/>
        <v>0</v>
      </c>
      <c r="O102" s="6" t="s">
        <v>605</v>
      </c>
      <c r="P102" s="6" t="s">
        <v>616</v>
      </c>
      <c r="Q102" s="6" t="s">
        <v>617</v>
      </c>
    </row>
    <row r="103" spans="1:17" s="3" customFormat="1" ht="143.1" customHeight="1">
      <c r="A103" s="6" t="s">
        <v>618</v>
      </c>
      <c r="B103" s="6" t="s">
        <v>619</v>
      </c>
      <c r="C103" s="6" t="s">
        <v>601</v>
      </c>
      <c r="D103" s="6"/>
      <c r="E103" s="5" t="s">
        <v>469</v>
      </c>
      <c r="F103" s="6" t="s">
        <v>602</v>
      </c>
      <c r="G103" s="6" t="s">
        <v>25</v>
      </c>
      <c r="H103" s="6" t="s">
        <v>620</v>
      </c>
      <c r="I103" s="6" t="s">
        <v>604</v>
      </c>
      <c r="J103" s="6" t="s">
        <v>583</v>
      </c>
      <c r="K103" s="6" t="s">
        <v>571</v>
      </c>
      <c r="L103" s="6" t="s">
        <v>235</v>
      </c>
      <c r="M103" s="6"/>
      <c r="N103" s="6">
        <f t="shared" si="1"/>
        <v>0</v>
      </c>
      <c r="O103" s="6" t="s">
        <v>605</v>
      </c>
      <c r="P103" s="6" t="s">
        <v>621</v>
      </c>
      <c r="Q103" s="6" t="s">
        <v>191</v>
      </c>
    </row>
    <row r="104" spans="1:17" s="3" customFormat="1" ht="143.1" customHeight="1">
      <c r="A104" s="6" t="s">
        <v>622</v>
      </c>
      <c r="B104" s="6" t="s">
        <v>623</v>
      </c>
      <c r="C104" s="6" t="s">
        <v>601</v>
      </c>
      <c r="D104" s="6"/>
      <c r="E104" s="5" t="s">
        <v>469</v>
      </c>
      <c r="F104" s="6" t="s">
        <v>602</v>
      </c>
      <c r="G104" s="6" t="s">
        <v>25</v>
      </c>
      <c r="H104" s="6" t="s">
        <v>624</v>
      </c>
      <c r="I104" s="6" t="s">
        <v>604</v>
      </c>
      <c r="J104" s="6" t="s">
        <v>583</v>
      </c>
      <c r="K104" s="6" t="s">
        <v>571</v>
      </c>
      <c r="L104" s="6" t="s">
        <v>235</v>
      </c>
      <c r="M104" s="6"/>
      <c r="N104" s="6">
        <f t="shared" si="1"/>
        <v>0</v>
      </c>
      <c r="O104" s="6" t="s">
        <v>605</v>
      </c>
      <c r="P104" s="6" t="s">
        <v>625</v>
      </c>
      <c r="Q104" s="6" t="s">
        <v>575</v>
      </c>
    </row>
    <row r="105" spans="1:17" s="3" customFormat="1" ht="143.1" customHeight="1">
      <c r="A105" s="6" t="s">
        <v>626</v>
      </c>
      <c r="B105" s="6" t="s">
        <v>627</v>
      </c>
      <c r="C105" s="6" t="s">
        <v>601</v>
      </c>
      <c r="D105" s="6"/>
      <c r="E105" s="5" t="s">
        <v>469</v>
      </c>
      <c r="F105" s="6" t="s">
        <v>602</v>
      </c>
      <c r="G105" s="6" t="s">
        <v>25</v>
      </c>
      <c r="H105" s="6" t="s">
        <v>628</v>
      </c>
      <c r="I105" s="6" t="s">
        <v>604</v>
      </c>
      <c r="J105" s="6" t="s">
        <v>583</v>
      </c>
      <c r="K105" s="6" t="s">
        <v>571</v>
      </c>
      <c r="L105" s="6" t="s">
        <v>235</v>
      </c>
      <c r="M105" s="6"/>
      <c r="N105" s="6">
        <f t="shared" si="1"/>
        <v>0</v>
      </c>
      <c r="O105" s="6" t="s">
        <v>605</v>
      </c>
      <c r="P105" s="6" t="s">
        <v>629</v>
      </c>
      <c r="Q105" s="6" t="s">
        <v>630</v>
      </c>
    </row>
    <row r="106" spans="1:17" s="3" customFormat="1" ht="143.1" customHeight="1">
      <c r="A106" s="6" t="s">
        <v>393</v>
      </c>
      <c r="B106" s="6" t="s">
        <v>631</v>
      </c>
      <c r="C106" s="6" t="s">
        <v>601</v>
      </c>
      <c r="D106" s="6"/>
      <c r="E106" s="5" t="s">
        <v>469</v>
      </c>
      <c r="F106" s="6" t="s">
        <v>602</v>
      </c>
      <c r="G106" s="6" t="s">
        <v>25</v>
      </c>
      <c r="H106" s="6" t="s">
        <v>632</v>
      </c>
      <c r="I106" s="6" t="s">
        <v>604</v>
      </c>
      <c r="J106" s="6" t="s">
        <v>583</v>
      </c>
      <c r="K106" s="6" t="s">
        <v>571</v>
      </c>
      <c r="L106" s="6" t="s">
        <v>235</v>
      </c>
      <c r="M106" s="6"/>
      <c r="N106" s="6">
        <f t="shared" si="1"/>
        <v>0</v>
      </c>
      <c r="O106" s="6" t="s">
        <v>605</v>
      </c>
      <c r="P106" s="6" t="s">
        <v>633</v>
      </c>
      <c r="Q106" s="6" t="s">
        <v>634</v>
      </c>
    </row>
    <row r="107" spans="1:17" s="3" customFormat="1" ht="143.1" customHeight="1">
      <c r="A107" s="6" t="s">
        <v>635</v>
      </c>
      <c r="B107" s="6" t="s">
        <v>636</v>
      </c>
      <c r="C107" s="6" t="s">
        <v>601</v>
      </c>
      <c r="D107" s="6"/>
      <c r="E107" s="5" t="s">
        <v>469</v>
      </c>
      <c r="F107" s="6" t="s">
        <v>602</v>
      </c>
      <c r="G107" s="6" t="s">
        <v>25</v>
      </c>
      <c r="H107" s="6" t="s">
        <v>637</v>
      </c>
      <c r="I107" s="6" t="s">
        <v>604</v>
      </c>
      <c r="J107" s="6" t="s">
        <v>583</v>
      </c>
      <c r="K107" s="6" t="s">
        <v>571</v>
      </c>
      <c r="L107" s="6" t="s">
        <v>235</v>
      </c>
      <c r="M107" s="6"/>
      <c r="N107" s="6">
        <f t="shared" si="1"/>
        <v>0</v>
      </c>
      <c r="O107" s="6" t="s">
        <v>605</v>
      </c>
      <c r="P107" s="6" t="s">
        <v>638</v>
      </c>
      <c r="Q107" s="6" t="s">
        <v>639</v>
      </c>
    </row>
    <row r="108" spans="1:17" s="3" customFormat="1" ht="143.1" customHeight="1">
      <c r="A108" s="6" t="s">
        <v>640</v>
      </c>
      <c r="B108" s="6" t="s">
        <v>641</v>
      </c>
      <c r="C108" s="6" t="s">
        <v>601</v>
      </c>
      <c r="D108" s="6"/>
      <c r="E108" s="5" t="s">
        <v>469</v>
      </c>
      <c r="F108" s="6" t="s">
        <v>602</v>
      </c>
      <c r="G108" s="6" t="s">
        <v>25</v>
      </c>
      <c r="H108" s="6" t="s">
        <v>642</v>
      </c>
      <c r="I108" s="6" t="s">
        <v>604</v>
      </c>
      <c r="J108" s="6" t="s">
        <v>583</v>
      </c>
      <c r="K108" s="6" t="s">
        <v>571</v>
      </c>
      <c r="L108" s="6" t="s">
        <v>235</v>
      </c>
      <c r="M108" s="6"/>
      <c r="N108" s="6">
        <f t="shared" si="1"/>
        <v>0</v>
      </c>
      <c r="O108" s="6" t="s">
        <v>605</v>
      </c>
      <c r="P108" s="6" t="s">
        <v>643</v>
      </c>
      <c r="Q108" s="6" t="s">
        <v>644</v>
      </c>
    </row>
    <row r="109" spans="1:17" s="3" customFormat="1" ht="143.1" customHeight="1">
      <c r="A109" s="6" t="s">
        <v>273</v>
      </c>
      <c r="B109" s="6" t="s">
        <v>645</v>
      </c>
      <c r="C109" s="6" t="s">
        <v>601</v>
      </c>
      <c r="D109" s="6"/>
      <c r="E109" s="5" t="s">
        <v>469</v>
      </c>
      <c r="F109" s="6" t="s">
        <v>602</v>
      </c>
      <c r="G109" s="6" t="s">
        <v>25</v>
      </c>
      <c r="H109" s="6" t="s">
        <v>646</v>
      </c>
      <c r="I109" s="6" t="s">
        <v>604</v>
      </c>
      <c r="J109" s="6" t="s">
        <v>583</v>
      </c>
      <c r="K109" s="6" t="s">
        <v>571</v>
      </c>
      <c r="L109" s="6" t="s">
        <v>235</v>
      </c>
      <c r="M109" s="6"/>
      <c r="N109" s="6">
        <f t="shared" si="1"/>
        <v>0</v>
      </c>
      <c r="O109" s="6" t="s">
        <v>605</v>
      </c>
      <c r="P109" s="6" t="s">
        <v>647</v>
      </c>
      <c r="Q109" s="6" t="s">
        <v>648</v>
      </c>
    </row>
    <row r="110" spans="1:17" s="3" customFormat="1" ht="143.1" customHeight="1">
      <c r="A110" s="6" t="s">
        <v>649</v>
      </c>
      <c r="B110" s="6" t="s">
        <v>650</v>
      </c>
      <c r="C110" s="6" t="s">
        <v>601</v>
      </c>
      <c r="D110" s="6"/>
      <c r="E110" s="5" t="s">
        <v>469</v>
      </c>
      <c r="F110" s="6" t="s">
        <v>602</v>
      </c>
      <c r="G110" s="6" t="s">
        <v>25</v>
      </c>
      <c r="H110" s="6" t="s">
        <v>651</v>
      </c>
      <c r="I110" s="6" t="s">
        <v>604</v>
      </c>
      <c r="J110" s="6" t="s">
        <v>583</v>
      </c>
      <c r="K110" s="6" t="s">
        <v>571</v>
      </c>
      <c r="L110" s="6" t="s">
        <v>235</v>
      </c>
      <c r="M110" s="6"/>
      <c r="N110" s="6">
        <f t="shared" si="1"/>
        <v>0</v>
      </c>
      <c r="O110" s="6" t="s">
        <v>605</v>
      </c>
      <c r="P110" s="6" t="s">
        <v>652</v>
      </c>
      <c r="Q110" s="6" t="s">
        <v>653</v>
      </c>
    </row>
    <row r="111" spans="1:17" s="3" customFormat="1" ht="143.1" customHeight="1">
      <c r="A111" s="6" t="s">
        <v>654</v>
      </c>
      <c r="B111" s="6" t="s">
        <v>655</v>
      </c>
      <c r="C111" s="6" t="s">
        <v>439</v>
      </c>
      <c r="D111" s="6"/>
      <c r="E111" s="5" t="s">
        <v>358</v>
      </c>
      <c r="F111" s="6" t="s">
        <v>656</v>
      </c>
      <c r="G111" s="6" t="s">
        <v>25</v>
      </c>
      <c r="H111" s="6" t="s">
        <v>657</v>
      </c>
      <c r="I111" s="6" t="s">
        <v>658</v>
      </c>
      <c r="J111" s="6" t="s">
        <v>659</v>
      </c>
      <c r="K111" s="6" t="s">
        <v>571</v>
      </c>
      <c r="L111" s="6" t="s">
        <v>235</v>
      </c>
      <c r="M111" s="6"/>
      <c r="N111" s="6">
        <f t="shared" si="1"/>
        <v>0</v>
      </c>
      <c r="O111" s="6" t="s">
        <v>660</v>
      </c>
      <c r="P111" s="6" t="s">
        <v>661</v>
      </c>
      <c r="Q111" s="6" t="s">
        <v>662</v>
      </c>
    </row>
    <row r="112" spans="1:17" s="3" customFormat="1" ht="143.1" customHeight="1">
      <c r="A112" s="6" t="s">
        <v>376</v>
      </c>
      <c r="B112" s="6" t="s">
        <v>663</v>
      </c>
      <c r="C112" s="6" t="s">
        <v>439</v>
      </c>
      <c r="D112" s="6"/>
      <c r="E112" s="5" t="s">
        <v>358</v>
      </c>
      <c r="F112" s="6" t="s">
        <v>656</v>
      </c>
      <c r="G112" s="6" t="s">
        <v>25</v>
      </c>
      <c r="H112" s="6" t="s">
        <v>664</v>
      </c>
      <c r="I112" s="6" t="s">
        <v>665</v>
      </c>
      <c r="J112" s="6" t="s">
        <v>659</v>
      </c>
      <c r="K112" s="6" t="s">
        <v>571</v>
      </c>
      <c r="L112" s="6" t="s">
        <v>235</v>
      </c>
      <c r="M112" s="6"/>
      <c r="N112" s="6">
        <f t="shared" si="1"/>
        <v>0</v>
      </c>
      <c r="O112" s="6" t="s">
        <v>660</v>
      </c>
      <c r="P112" s="6" t="s">
        <v>666</v>
      </c>
      <c r="Q112" s="6" t="s">
        <v>667</v>
      </c>
    </row>
    <row r="113" spans="1:17" s="3" customFormat="1" ht="143.1" customHeight="1">
      <c r="A113" s="6" t="s">
        <v>668</v>
      </c>
      <c r="B113" s="6" t="s">
        <v>669</v>
      </c>
      <c r="C113" s="6" t="s">
        <v>439</v>
      </c>
      <c r="D113" s="6"/>
      <c r="E113" s="5" t="s">
        <v>358</v>
      </c>
      <c r="F113" s="6" t="s">
        <v>656</v>
      </c>
      <c r="G113" s="6" t="s">
        <v>25</v>
      </c>
      <c r="H113" s="6" t="s">
        <v>670</v>
      </c>
      <c r="I113" s="6" t="s">
        <v>665</v>
      </c>
      <c r="J113" s="6" t="s">
        <v>659</v>
      </c>
      <c r="K113" s="6" t="s">
        <v>571</v>
      </c>
      <c r="L113" s="6" t="s">
        <v>235</v>
      </c>
      <c r="M113" s="6"/>
      <c r="N113" s="6">
        <f t="shared" si="1"/>
        <v>0</v>
      </c>
      <c r="O113" s="6" t="s">
        <v>660</v>
      </c>
      <c r="P113" s="6" t="s">
        <v>666</v>
      </c>
      <c r="Q113" s="6" t="s">
        <v>671</v>
      </c>
    </row>
    <row r="114" spans="1:17" s="3" customFormat="1" ht="143.1" customHeight="1">
      <c r="A114" s="6" t="s">
        <v>672</v>
      </c>
      <c r="B114" s="6" t="s">
        <v>673</v>
      </c>
      <c r="C114" s="6" t="s">
        <v>439</v>
      </c>
      <c r="D114" s="6"/>
      <c r="E114" s="5" t="s">
        <v>358</v>
      </c>
      <c r="F114" s="6" t="s">
        <v>656</v>
      </c>
      <c r="G114" s="6" t="s">
        <v>25</v>
      </c>
      <c r="H114" s="6" t="s">
        <v>674</v>
      </c>
      <c r="I114" s="6" t="s">
        <v>665</v>
      </c>
      <c r="J114" s="6" t="s">
        <v>659</v>
      </c>
      <c r="K114" s="6" t="s">
        <v>571</v>
      </c>
      <c r="L114" s="6" t="s">
        <v>235</v>
      </c>
      <c r="M114" s="6"/>
      <c r="N114" s="6">
        <f t="shared" si="1"/>
        <v>0</v>
      </c>
      <c r="O114" s="6" t="s">
        <v>660</v>
      </c>
      <c r="P114" s="6" t="s">
        <v>666</v>
      </c>
      <c r="Q114" s="6" t="s">
        <v>675</v>
      </c>
    </row>
    <row r="115" spans="1:17" s="3" customFormat="1" ht="143.1" customHeight="1">
      <c r="A115" s="6" t="s">
        <v>440</v>
      </c>
      <c r="B115" s="6" t="s">
        <v>676</v>
      </c>
      <c r="C115" s="6" t="s">
        <v>439</v>
      </c>
      <c r="D115" s="6"/>
      <c r="E115" s="5" t="s">
        <v>358</v>
      </c>
      <c r="F115" s="6" t="s">
        <v>656</v>
      </c>
      <c r="G115" s="6" t="s">
        <v>25</v>
      </c>
      <c r="H115" s="6" t="s">
        <v>677</v>
      </c>
      <c r="I115" s="6" t="s">
        <v>678</v>
      </c>
      <c r="J115" s="6" t="s">
        <v>679</v>
      </c>
      <c r="K115" s="6" t="s">
        <v>571</v>
      </c>
      <c r="L115" s="6" t="s">
        <v>235</v>
      </c>
      <c r="M115" s="6"/>
      <c r="N115" s="6">
        <f t="shared" si="1"/>
        <v>0</v>
      </c>
      <c r="O115" s="6" t="s">
        <v>660</v>
      </c>
      <c r="P115" s="6" t="s">
        <v>666</v>
      </c>
      <c r="Q115" s="6" t="s">
        <v>680</v>
      </c>
    </row>
    <row r="116" spans="1:17" s="3" customFormat="1" ht="143.1" customHeight="1">
      <c r="A116" s="6" t="s">
        <v>318</v>
      </c>
      <c r="B116" s="6" t="s">
        <v>681</v>
      </c>
      <c r="C116" s="6" t="s">
        <v>439</v>
      </c>
      <c r="D116" s="6"/>
      <c r="E116" s="5" t="s">
        <v>358</v>
      </c>
      <c r="F116" s="6" t="s">
        <v>656</v>
      </c>
      <c r="G116" s="6" t="s">
        <v>25</v>
      </c>
      <c r="H116" s="6" t="s">
        <v>682</v>
      </c>
      <c r="I116" s="6" t="s">
        <v>665</v>
      </c>
      <c r="J116" s="6" t="s">
        <v>659</v>
      </c>
      <c r="K116" s="6" t="s">
        <v>571</v>
      </c>
      <c r="L116" s="6" t="s">
        <v>235</v>
      </c>
      <c r="M116" s="6"/>
      <c r="N116" s="6">
        <f t="shared" si="1"/>
        <v>0</v>
      </c>
      <c r="O116" s="6" t="s">
        <v>660</v>
      </c>
      <c r="P116" s="6" t="s">
        <v>666</v>
      </c>
      <c r="Q116" s="6" t="s">
        <v>683</v>
      </c>
    </row>
    <row r="117" spans="1:17" s="3" customFormat="1" ht="143.1" customHeight="1">
      <c r="A117" s="6" t="s">
        <v>684</v>
      </c>
      <c r="B117" s="6" t="s">
        <v>685</v>
      </c>
      <c r="C117" s="6" t="s">
        <v>439</v>
      </c>
      <c r="D117" s="6"/>
      <c r="E117" s="5" t="s">
        <v>358</v>
      </c>
      <c r="F117" s="6" t="s">
        <v>656</v>
      </c>
      <c r="G117" s="6" t="s">
        <v>25</v>
      </c>
      <c r="H117" s="6" t="s">
        <v>686</v>
      </c>
      <c r="I117" s="6" t="s">
        <v>687</v>
      </c>
      <c r="J117" s="6" t="s">
        <v>659</v>
      </c>
      <c r="K117" s="6" t="s">
        <v>571</v>
      </c>
      <c r="L117" s="6" t="s">
        <v>235</v>
      </c>
      <c r="M117" s="6"/>
      <c r="N117" s="6">
        <f t="shared" si="1"/>
        <v>0</v>
      </c>
      <c r="O117" s="6" t="s">
        <v>660</v>
      </c>
      <c r="P117" s="6" t="s">
        <v>688</v>
      </c>
      <c r="Q117" s="6" t="s">
        <v>689</v>
      </c>
    </row>
    <row r="118" spans="1:17" s="3" customFormat="1" ht="143.1" customHeight="1">
      <c r="A118" s="6" t="s">
        <v>690</v>
      </c>
      <c r="B118" s="6" t="s">
        <v>691</v>
      </c>
      <c r="C118" s="6" t="s">
        <v>439</v>
      </c>
      <c r="D118" s="6"/>
      <c r="E118" s="5" t="s">
        <v>358</v>
      </c>
      <c r="F118" s="6" t="s">
        <v>656</v>
      </c>
      <c r="G118" s="6" t="s">
        <v>25</v>
      </c>
      <c r="H118" s="6" t="s">
        <v>692</v>
      </c>
      <c r="I118" s="6" t="s">
        <v>665</v>
      </c>
      <c r="J118" s="6" t="s">
        <v>659</v>
      </c>
      <c r="K118" s="6" t="s">
        <v>571</v>
      </c>
      <c r="L118" s="6" t="s">
        <v>235</v>
      </c>
      <c r="M118" s="6"/>
      <c r="N118" s="6">
        <f t="shared" si="1"/>
        <v>0</v>
      </c>
      <c r="O118" s="6" t="s">
        <v>660</v>
      </c>
      <c r="P118" s="6" t="s">
        <v>666</v>
      </c>
      <c r="Q118" s="6" t="s">
        <v>693</v>
      </c>
    </row>
    <row r="119" spans="1:17" s="3" customFormat="1" ht="143.1" customHeight="1">
      <c r="A119" s="6" t="s">
        <v>694</v>
      </c>
      <c r="B119" s="6" t="s">
        <v>695</v>
      </c>
      <c r="C119" s="6" t="s">
        <v>696</v>
      </c>
      <c r="D119" s="6"/>
      <c r="E119" s="5" t="s">
        <v>358</v>
      </c>
      <c r="F119" s="6"/>
      <c r="G119" s="6" t="s">
        <v>25</v>
      </c>
      <c r="H119" s="6" t="s">
        <v>697</v>
      </c>
      <c r="I119" s="6" t="s">
        <v>321</v>
      </c>
      <c r="J119" s="6" t="s">
        <v>698</v>
      </c>
      <c r="K119" s="6" t="s">
        <v>571</v>
      </c>
      <c r="L119" s="6" t="s">
        <v>235</v>
      </c>
      <c r="M119" s="6"/>
      <c r="N119" s="6">
        <f t="shared" si="1"/>
        <v>0</v>
      </c>
      <c r="O119" s="6" t="s">
        <v>699</v>
      </c>
      <c r="P119" s="6" t="s">
        <v>700</v>
      </c>
      <c r="Q119" s="6" t="s">
        <v>701</v>
      </c>
    </row>
    <row r="120" spans="1:17" s="3" customFormat="1" ht="143.1" customHeight="1">
      <c r="A120" s="6" t="s">
        <v>702</v>
      </c>
      <c r="B120" s="6" t="s">
        <v>703</v>
      </c>
      <c r="C120" s="6" t="s">
        <v>696</v>
      </c>
      <c r="D120" s="6"/>
      <c r="E120" s="5" t="s">
        <v>358</v>
      </c>
      <c r="F120" s="6"/>
      <c r="G120" s="6" t="s">
        <v>25</v>
      </c>
      <c r="H120" s="6" t="s">
        <v>704</v>
      </c>
      <c r="I120" s="6" t="s">
        <v>321</v>
      </c>
      <c r="J120" s="6" t="s">
        <v>698</v>
      </c>
      <c r="K120" s="6" t="s">
        <v>571</v>
      </c>
      <c r="L120" s="6" t="s">
        <v>235</v>
      </c>
      <c r="M120" s="6"/>
      <c r="N120" s="6">
        <f t="shared" si="1"/>
        <v>0</v>
      </c>
      <c r="O120" s="6" t="s">
        <v>699</v>
      </c>
      <c r="P120" s="6" t="s">
        <v>700</v>
      </c>
      <c r="Q120" s="6" t="s">
        <v>705</v>
      </c>
    </row>
    <row r="121" spans="1:17" s="3" customFormat="1" ht="143.1" customHeight="1">
      <c r="A121" s="6" t="s">
        <v>706</v>
      </c>
      <c r="B121" s="6" t="s">
        <v>707</v>
      </c>
      <c r="C121" s="6" t="s">
        <v>696</v>
      </c>
      <c r="D121" s="6"/>
      <c r="E121" s="5" t="s">
        <v>358</v>
      </c>
      <c r="F121" s="6"/>
      <c r="G121" s="6" t="s">
        <v>25</v>
      </c>
      <c r="H121" s="6" t="s">
        <v>708</v>
      </c>
      <c r="I121" s="6" t="s">
        <v>321</v>
      </c>
      <c r="J121" s="6" t="s">
        <v>698</v>
      </c>
      <c r="K121" s="6" t="s">
        <v>571</v>
      </c>
      <c r="L121" s="6" t="s">
        <v>235</v>
      </c>
      <c r="M121" s="6"/>
      <c r="N121" s="6">
        <f t="shared" si="1"/>
        <v>0</v>
      </c>
      <c r="O121" s="6" t="s">
        <v>699</v>
      </c>
      <c r="P121" s="6" t="s">
        <v>709</v>
      </c>
      <c r="Q121" s="6" t="s">
        <v>710</v>
      </c>
    </row>
    <row r="122" spans="1:17" s="3" customFormat="1" ht="143.1" customHeight="1">
      <c r="A122" s="6" t="s">
        <v>711</v>
      </c>
      <c r="B122" s="6" t="s">
        <v>712</v>
      </c>
      <c r="C122" s="6" t="s">
        <v>696</v>
      </c>
      <c r="D122" s="6"/>
      <c r="E122" s="5" t="s">
        <v>358</v>
      </c>
      <c r="F122" s="6"/>
      <c r="G122" s="6" t="s">
        <v>25</v>
      </c>
      <c r="H122" s="6" t="s">
        <v>713</v>
      </c>
      <c r="I122" s="6" t="s">
        <v>321</v>
      </c>
      <c r="J122" s="6" t="s">
        <v>698</v>
      </c>
      <c r="K122" s="6" t="s">
        <v>571</v>
      </c>
      <c r="L122" s="6" t="s">
        <v>235</v>
      </c>
      <c r="M122" s="6"/>
      <c r="N122" s="6">
        <f t="shared" si="1"/>
        <v>0</v>
      </c>
      <c r="O122" s="6" t="s">
        <v>699</v>
      </c>
      <c r="P122" s="6" t="s">
        <v>700</v>
      </c>
      <c r="Q122" s="6" t="s">
        <v>57</v>
      </c>
    </row>
    <row r="123" spans="1:17" s="3" customFormat="1" ht="143.1" customHeight="1">
      <c r="A123" s="6" t="s">
        <v>714</v>
      </c>
      <c r="B123" s="6" t="s">
        <v>715</v>
      </c>
      <c r="C123" s="6" t="s">
        <v>696</v>
      </c>
      <c r="D123" s="6"/>
      <c r="E123" s="5" t="s">
        <v>358</v>
      </c>
      <c r="F123" s="6" t="s">
        <v>716</v>
      </c>
      <c r="G123" s="6" t="s">
        <v>25</v>
      </c>
      <c r="H123" s="6" t="s">
        <v>717</v>
      </c>
      <c r="I123" s="6" t="s">
        <v>718</v>
      </c>
      <c r="J123" s="6" t="s">
        <v>698</v>
      </c>
      <c r="K123" s="6" t="s">
        <v>571</v>
      </c>
      <c r="L123" s="6" t="s">
        <v>235</v>
      </c>
      <c r="M123" s="6"/>
      <c r="N123" s="6">
        <f t="shared" si="1"/>
        <v>0</v>
      </c>
      <c r="O123" s="6" t="s">
        <v>719</v>
      </c>
      <c r="P123" s="6" t="s">
        <v>709</v>
      </c>
      <c r="Q123" s="6" t="s">
        <v>720</v>
      </c>
    </row>
    <row r="124" spans="1:17" s="3" customFormat="1" ht="143.1" customHeight="1">
      <c r="A124" s="6" t="s">
        <v>721</v>
      </c>
      <c r="B124" s="6" t="s">
        <v>722</v>
      </c>
      <c r="C124" s="6" t="s">
        <v>696</v>
      </c>
      <c r="D124" s="6"/>
      <c r="E124" s="5" t="s">
        <v>358</v>
      </c>
      <c r="F124" s="6" t="s">
        <v>716</v>
      </c>
      <c r="G124" s="6" t="s">
        <v>25</v>
      </c>
      <c r="H124" s="6" t="s">
        <v>723</v>
      </c>
      <c r="I124" s="6" t="s">
        <v>718</v>
      </c>
      <c r="J124" s="6" t="s">
        <v>698</v>
      </c>
      <c r="K124" s="6" t="s">
        <v>571</v>
      </c>
      <c r="L124" s="6" t="s">
        <v>235</v>
      </c>
      <c r="M124" s="6"/>
      <c r="N124" s="6">
        <f t="shared" si="1"/>
        <v>0</v>
      </c>
      <c r="O124" s="6" t="s">
        <v>719</v>
      </c>
      <c r="P124" s="6" t="s">
        <v>724</v>
      </c>
      <c r="Q124" s="6" t="s">
        <v>725</v>
      </c>
    </row>
    <row r="125" spans="1:17" s="3" customFormat="1" ht="143.1" customHeight="1">
      <c r="A125" s="6" t="s">
        <v>726</v>
      </c>
      <c r="B125" s="6" t="s">
        <v>727</v>
      </c>
      <c r="C125" s="6" t="s">
        <v>696</v>
      </c>
      <c r="D125" s="6"/>
      <c r="E125" s="5" t="s">
        <v>358</v>
      </c>
      <c r="F125" s="6" t="s">
        <v>716</v>
      </c>
      <c r="G125" s="6" t="s">
        <v>25</v>
      </c>
      <c r="H125" s="6" t="s">
        <v>728</v>
      </c>
      <c r="I125" s="6" t="s">
        <v>718</v>
      </c>
      <c r="J125" s="6" t="s">
        <v>698</v>
      </c>
      <c r="K125" s="6" t="s">
        <v>571</v>
      </c>
      <c r="L125" s="6" t="s">
        <v>235</v>
      </c>
      <c r="M125" s="6"/>
      <c r="N125" s="6">
        <f t="shared" si="1"/>
        <v>0</v>
      </c>
      <c r="O125" s="6" t="s">
        <v>719</v>
      </c>
      <c r="P125" s="6" t="s">
        <v>709</v>
      </c>
      <c r="Q125" s="6" t="s">
        <v>517</v>
      </c>
    </row>
    <row r="126" spans="1:17" s="3" customFormat="1" ht="143.1" customHeight="1">
      <c r="A126" s="6" t="s">
        <v>729</v>
      </c>
      <c r="B126" s="6" t="s">
        <v>730</v>
      </c>
      <c r="C126" s="6" t="s">
        <v>696</v>
      </c>
      <c r="D126" s="6"/>
      <c r="E126" s="5" t="s">
        <v>358</v>
      </c>
      <c r="F126" s="6" t="s">
        <v>716</v>
      </c>
      <c r="G126" s="6" t="s">
        <v>25</v>
      </c>
      <c r="H126" s="6" t="s">
        <v>731</v>
      </c>
      <c r="I126" s="6" t="s">
        <v>321</v>
      </c>
      <c r="J126" s="6" t="s">
        <v>698</v>
      </c>
      <c r="K126" s="6" t="s">
        <v>571</v>
      </c>
      <c r="L126" s="6" t="s">
        <v>235</v>
      </c>
      <c r="M126" s="6"/>
      <c r="N126" s="6">
        <f t="shared" si="1"/>
        <v>0</v>
      </c>
      <c r="O126" s="6" t="s">
        <v>699</v>
      </c>
      <c r="P126" s="6" t="s">
        <v>732</v>
      </c>
      <c r="Q126" s="6" t="s">
        <v>733</v>
      </c>
    </row>
    <row r="127" spans="1:17" s="3" customFormat="1" ht="143.1" customHeight="1">
      <c r="A127" s="6" t="s">
        <v>734</v>
      </c>
      <c r="B127" s="6" t="s">
        <v>735</v>
      </c>
      <c r="C127" s="6" t="s">
        <v>696</v>
      </c>
      <c r="D127" s="6"/>
      <c r="E127" s="5" t="s">
        <v>358</v>
      </c>
      <c r="F127" s="6" t="s">
        <v>716</v>
      </c>
      <c r="G127" s="6" t="s">
        <v>25</v>
      </c>
      <c r="H127" s="6" t="s">
        <v>736</v>
      </c>
      <c r="I127" s="6" t="s">
        <v>321</v>
      </c>
      <c r="J127" s="6" t="s">
        <v>698</v>
      </c>
      <c r="K127" s="6" t="s">
        <v>571</v>
      </c>
      <c r="L127" s="6" t="s">
        <v>235</v>
      </c>
      <c r="M127" s="6"/>
      <c r="N127" s="6">
        <f t="shared" si="1"/>
        <v>0</v>
      </c>
      <c r="O127" s="6" t="s">
        <v>699</v>
      </c>
      <c r="P127" s="6" t="s">
        <v>737</v>
      </c>
      <c r="Q127" s="6" t="s">
        <v>738</v>
      </c>
    </row>
    <row r="128" spans="1:17" s="3" customFormat="1" ht="143.1" customHeight="1">
      <c r="A128" s="6" t="s">
        <v>739</v>
      </c>
      <c r="B128" s="6" t="s">
        <v>740</v>
      </c>
      <c r="C128" s="6" t="s">
        <v>696</v>
      </c>
      <c r="D128" s="6"/>
      <c r="E128" s="5" t="s">
        <v>358</v>
      </c>
      <c r="F128" s="6" t="s">
        <v>716</v>
      </c>
      <c r="G128" s="6" t="s">
        <v>25</v>
      </c>
      <c r="H128" s="6" t="s">
        <v>741</v>
      </c>
      <c r="I128" s="6" t="s">
        <v>321</v>
      </c>
      <c r="J128" s="6" t="s">
        <v>698</v>
      </c>
      <c r="K128" s="6" t="s">
        <v>571</v>
      </c>
      <c r="L128" s="6" t="s">
        <v>235</v>
      </c>
      <c r="M128" s="6"/>
      <c r="N128" s="6">
        <f t="shared" si="1"/>
        <v>0</v>
      </c>
      <c r="O128" s="6" t="s">
        <v>699</v>
      </c>
      <c r="P128" s="6" t="s">
        <v>742</v>
      </c>
      <c r="Q128" s="6" t="s">
        <v>743</v>
      </c>
    </row>
    <row r="129" spans="1:17" s="3" customFormat="1" ht="143.1" customHeight="1">
      <c r="A129" s="6" t="s">
        <v>436</v>
      </c>
      <c r="B129" s="6" t="s">
        <v>744</v>
      </c>
      <c r="C129" s="6" t="s">
        <v>696</v>
      </c>
      <c r="D129" s="6"/>
      <c r="E129" s="5" t="s">
        <v>358</v>
      </c>
      <c r="F129" s="6" t="s">
        <v>716</v>
      </c>
      <c r="G129" s="6" t="s">
        <v>25</v>
      </c>
      <c r="H129" s="6" t="s">
        <v>745</v>
      </c>
      <c r="I129" s="6" t="s">
        <v>718</v>
      </c>
      <c r="J129" s="6" t="s">
        <v>698</v>
      </c>
      <c r="K129" s="6" t="s">
        <v>571</v>
      </c>
      <c r="L129" s="6" t="s">
        <v>235</v>
      </c>
      <c r="M129" s="6"/>
      <c r="N129" s="6">
        <f t="shared" si="1"/>
        <v>0</v>
      </c>
      <c r="O129" s="6" t="s">
        <v>746</v>
      </c>
      <c r="P129" s="6" t="s">
        <v>709</v>
      </c>
      <c r="Q129" s="6" t="s">
        <v>747</v>
      </c>
    </row>
    <row r="130" spans="1:17" s="3" customFormat="1" ht="143.1" customHeight="1">
      <c r="A130" s="6" t="s">
        <v>748</v>
      </c>
      <c r="B130" s="6" t="s">
        <v>749</v>
      </c>
      <c r="C130" s="6" t="s">
        <v>696</v>
      </c>
      <c r="D130" s="6"/>
      <c r="E130" s="5" t="s">
        <v>358</v>
      </c>
      <c r="F130" s="6"/>
      <c r="G130" s="6" t="s">
        <v>25</v>
      </c>
      <c r="H130" s="6" t="s">
        <v>750</v>
      </c>
      <c r="I130" s="6" t="s">
        <v>321</v>
      </c>
      <c r="J130" s="6" t="s">
        <v>698</v>
      </c>
      <c r="K130" s="6" t="s">
        <v>571</v>
      </c>
      <c r="L130" s="6" t="s">
        <v>235</v>
      </c>
      <c r="M130" s="6"/>
      <c r="N130" s="6">
        <f t="shared" si="1"/>
        <v>0</v>
      </c>
      <c r="O130" s="6" t="s">
        <v>699</v>
      </c>
      <c r="P130" s="6" t="s">
        <v>700</v>
      </c>
      <c r="Q130" s="6" t="s">
        <v>751</v>
      </c>
    </row>
    <row r="131" spans="1:17" s="3" customFormat="1" ht="143.1" customHeight="1">
      <c r="A131" s="6" t="s">
        <v>752</v>
      </c>
      <c r="B131" s="6" t="s">
        <v>753</v>
      </c>
      <c r="C131" s="6" t="s">
        <v>696</v>
      </c>
      <c r="D131" s="6"/>
      <c r="E131" s="5" t="s">
        <v>358</v>
      </c>
      <c r="F131" s="6" t="s">
        <v>716</v>
      </c>
      <c r="G131" s="6" t="s">
        <v>25</v>
      </c>
      <c r="H131" s="6" t="s">
        <v>754</v>
      </c>
      <c r="I131" s="6" t="s">
        <v>718</v>
      </c>
      <c r="J131" s="6" t="s">
        <v>698</v>
      </c>
      <c r="K131" s="6" t="s">
        <v>571</v>
      </c>
      <c r="L131" s="6" t="s">
        <v>235</v>
      </c>
      <c r="M131" s="6"/>
      <c r="N131" s="6">
        <f t="shared" si="1"/>
        <v>0</v>
      </c>
      <c r="O131" s="6" t="s">
        <v>719</v>
      </c>
      <c r="P131" s="6" t="s">
        <v>724</v>
      </c>
      <c r="Q131" s="6" t="s">
        <v>96</v>
      </c>
    </row>
    <row r="132" spans="1:17" s="3" customFormat="1" ht="143.1" customHeight="1">
      <c r="A132" s="6" t="s">
        <v>755</v>
      </c>
      <c r="B132" s="6" t="s">
        <v>756</v>
      </c>
      <c r="C132" s="6" t="s">
        <v>696</v>
      </c>
      <c r="D132" s="6"/>
      <c r="E132" s="5" t="s">
        <v>358</v>
      </c>
      <c r="F132" s="6" t="s">
        <v>716</v>
      </c>
      <c r="G132" s="6" t="s">
        <v>25</v>
      </c>
      <c r="H132" s="6" t="s">
        <v>757</v>
      </c>
      <c r="I132" s="6" t="s">
        <v>718</v>
      </c>
      <c r="J132" s="6" t="s">
        <v>698</v>
      </c>
      <c r="K132" s="6" t="s">
        <v>571</v>
      </c>
      <c r="L132" s="6" t="s">
        <v>235</v>
      </c>
      <c r="M132" s="6"/>
      <c r="N132" s="6">
        <f t="shared" si="1"/>
        <v>0</v>
      </c>
      <c r="O132" s="6" t="s">
        <v>719</v>
      </c>
      <c r="P132" s="6" t="s">
        <v>709</v>
      </c>
      <c r="Q132" s="6" t="s">
        <v>758</v>
      </c>
    </row>
    <row r="133" spans="1:17" s="3" customFormat="1" ht="143.1" customHeight="1">
      <c r="A133" s="6" t="s">
        <v>759</v>
      </c>
      <c r="B133" s="6" t="s">
        <v>760</v>
      </c>
      <c r="C133" s="6" t="s">
        <v>696</v>
      </c>
      <c r="D133" s="6"/>
      <c r="E133" s="5" t="s">
        <v>358</v>
      </c>
      <c r="F133" s="6" t="s">
        <v>716</v>
      </c>
      <c r="G133" s="6" t="s">
        <v>25</v>
      </c>
      <c r="H133" s="6" t="s">
        <v>761</v>
      </c>
      <c r="I133" s="6" t="s">
        <v>718</v>
      </c>
      <c r="J133" s="6" t="s">
        <v>698</v>
      </c>
      <c r="K133" s="6" t="s">
        <v>571</v>
      </c>
      <c r="L133" s="6" t="s">
        <v>235</v>
      </c>
      <c r="M133" s="6"/>
      <c r="N133" s="6">
        <f t="shared" ref="N133:N182" si="2">M133*E133</f>
        <v>0</v>
      </c>
      <c r="O133" s="6" t="s">
        <v>719</v>
      </c>
      <c r="P133" s="6" t="s">
        <v>709</v>
      </c>
      <c r="Q133" s="6" t="s">
        <v>762</v>
      </c>
    </row>
    <row r="134" spans="1:17" s="3" customFormat="1" ht="143.1" customHeight="1">
      <c r="A134" s="6" t="s">
        <v>465</v>
      </c>
      <c r="B134" s="6" t="s">
        <v>763</v>
      </c>
      <c r="C134" s="6" t="s">
        <v>696</v>
      </c>
      <c r="D134" s="6"/>
      <c r="E134" s="5" t="s">
        <v>358</v>
      </c>
      <c r="F134" s="6"/>
      <c r="G134" s="6" t="s">
        <v>25</v>
      </c>
      <c r="H134" s="6" t="s">
        <v>764</v>
      </c>
      <c r="I134" s="6" t="s">
        <v>321</v>
      </c>
      <c r="J134" s="6" t="s">
        <v>698</v>
      </c>
      <c r="K134" s="6" t="s">
        <v>571</v>
      </c>
      <c r="L134" s="6" t="s">
        <v>235</v>
      </c>
      <c r="M134" s="6"/>
      <c r="N134" s="6">
        <f t="shared" si="2"/>
        <v>0</v>
      </c>
      <c r="O134" s="6" t="s">
        <v>699</v>
      </c>
      <c r="P134" s="6" t="s">
        <v>709</v>
      </c>
      <c r="Q134" s="6" t="s">
        <v>765</v>
      </c>
    </row>
    <row r="135" spans="1:17" s="3" customFormat="1" ht="143.1" customHeight="1">
      <c r="A135" s="6" t="s">
        <v>766</v>
      </c>
      <c r="B135" s="6" t="s">
        <v>767</v>
      </c>
      <c r="C135" s="6" t="s">
        <v>696</v>
      </c>
      <c r="D135" s="6"/>
      <c r="E135" s="5" t="s">
        <v>358</v>
      </c>
      <c r="F135" s="6" t="s">
        <v>716</v>
      </c>
      <c r="G135" s="6" t="s">
        <v>25</v>
      </c>
      <c r="H135" s="6" t="s">
        <v>768</v>
      </c>
      <c r="I135" s="6" t="s">
        <v>718</v>
      </c>
      <c r="J135" s="6" t="s">
        <v>698</v>
      </c>
      <c r="K135" s="6" t="s">
        <v>571</v>
      </c>
      <c r="L135" s="6" t="s">
        <v>235</v>
      </c>
      <c r="M135" s="6"/>
      <c r="N135" s="6">
        <f t="shared" si="2"/>
        <v>0</v>
      </c>
      <c r="O135" s="6" t="s">
        <v>719</v>
      </c>
      <c r="P135" s="6" t="s">
        <v>709</v>
      </c>
      <c r="Q135" s="6" t="s">
        <v>769</v>
      </c>
    </row>
    <row r="136" spans="1:17" s="3" customFormat="1" ht="143.1" customHeight="1">
      <c r="A136" s="6" t="s">
        <v>770</v>
      </c>
      <c r="B136" s="6" t="s">
        <v>771</v>
      </c>
      <c r="C136" s="6" t="s">
        <v>696</v>
      </c>
      <c r="D136" s="6"/>
      <c r="E136" s="5" t="s">
        <v>358</v>
      </c>
      <c r="F136" s="6" t="s">
        <v>716</v>
      </c>
      <c r="G136" s="6" t="s">
        <v>25</v>
      </c>
      <c r="H136" s="6" t="s">
        <v>772</v>
      </c>
      <c r="I136" s="6" t="s">
        <v>718</v>
      </c>
      <c r="J136" s="6" t="s">
        <v>698</v>
      </c>
      <c r="K136" s="6" t="s">
        <v>571</v>
      </c>
      <c r="L136" s="6" t="s">
        <v>235</v>
      </c>
      <c r="M136" s="6"/>
      <c r="N136" s="6">
        <f t="shared" si="2"/>
        <v>0</v>
      </c>
      <c r="O136" s="6" t="s">
        <v>719</v>
      </c>
      <c r="P136" s="6" t="s">
        <v>724</v>
      </c>
      <c r="Q136" s="6" t="s">
        <v>60</v>
      </c>
    </row>
    <row r="137" spans="1:17" s="3" customFormat="1" ht="143.1" customHeight="1">
      <c r="A137" s="6" t="s">
        <v>773</v>
      </c>
      <c r="B137" s="6" t="s">
        <v>774</v>
      </c>
      <c r="C137" s="6" t="s">
        <v>696</v>
      </c>
      <c r="D137" s="6"/>
      <c r="E137" s="5" t="s">
        <v>358</v>
      </c>
      <c r="F137" s="6" t="s">
        <v>716</v>
      </c>
      <c r="G137" s="6" t="s">
        <v>25</v>
      </c>
      <c r="H137" s="6" t="s">
        <v>775</v>
      </c>
      <c r="I137" s="6" t="s">
        <v>718</v>
      </c>
      <c r="J137" s="6" t="s">
        <v>698</v>
      </c>
      <c r="K137" s="6" t="s">
        <v>571</v>
      </c>
      <c r="L137" s="6" t="s">
        <v>235</v>
      </c>
      <c r="M137" s="6"/>
      <c r="N137" s="6">
        <f t="shared" si="2"/>
        <v>0</v>
      </c>
      <c r="O137" s="6" t="s">
        <v>719</v>
      </c>
      <c r="P137" s="6" t="s">
        <v>709</v>
      </c>
      <c r="Q137" s="6" t="s">
        <v>776</v>
      </c>
    </row>
    <row r="138" spans="1:17" s="3" customFormat="1" ht="143.1" customHeight="1">
      <c r="A138" s="6" t="s">
        <v>777</v>
      </c>
      <c r="B138" s="6" t="s">
        <v>778</v>
      </c>
      <c r="C138" s="6" t="s">
        <v>696</v>
      </c>
      <c r="D138" s="6"/>
      <c r="E138" s="5" t="s">
        <v>358</v>
      </c>
      <c r="F138" s="6"/>
      <c r="G138" s="6" t="s">
        <v>25</v>
      </c>
      <c r="H138" s="6" t="s">
        <v>779</v>
      </c>
      <c r="I138" s="6" t="s">
        <v>321</v>
      </c>
      <c r="J138" s="6" t="s">
        <v>698</v>
      </c>
      <c r="K138" s="6" t="s">
        <v>571</v>
      </c>
      <c r="L138" s="6" t="s">
        <v>235</v>
      </c>
      <c r="M138" s="6"/>
      <c r="N138" s="6">
        <f t="shared" si="2"/>
        <v>0</v>
      </c>
      <c r="O138" s="6" t="s">
        <v>699</v>
      </c>
      <c r="P138" s="6" t="s">
        <v>709</v>
      </c>
      <c r="Q138" s="6" t="s">
        <v>309</v>
      </c>
    </row>
    <row r="139" spans="1:17" s="3" customFormat="1" ht="143.1" customHeight="1">
      <c r="A139" s="6" t="s">
        <v>780</v>
      </c>
      <c r="B139" s="6" t="s">
        <v>781</v>
      </c>
      <c r="C139" s="6" t="s">
        <v>696</v>
      </c>
      <c r="D139" s="6"/>
      <c r="E139" s="5" t="s">
        <v>358</v>
      </c>
      <c r="F139" s="6" t="s">
        <v>716</v>
      </c>
      <c r="G139" s="6" t="s">
        <v>25</v>
      </c>
      <c r="H139" s="6" t="s">
        <v>782</v>
      </c>
      <c r="I139" s="6" t="s">
        <v>718</v>
      </c>
      <c r="J139" s="6" t="s">
        <v>698</v>
      </c>
      <c r="K139" s="6" t="s">
        <v>571</v>
      </c>
      <c r="L139" s="6" t="s">
        <v>235</v>
      </c>
      <c r="M139" s="6"/>
      <c r="N139" s="6">
        <f t="shared" si="2"/>
        <v>0</v>
      </c>
      <c r="O139" s="6" t="s">
        <v>719</v>
      </c>
      <c r="P139" s="6" t="s">
        <v>724</v>
      </c>
      <c r="Q139" s="6" t="s">
        <v>68</v>
      </c>
    </row>
    <row r="140" spans="1:17" s="3" customFormat="1" ht="143.1" customHeight="1">
      <c r="A140" s="6" t="s">
        <v>783</v>
      </c>
      <c r="B140" s="6" t="s">
        <v>784</v>
      </c>
      <c r="C140" s="6" t="s">
        <v>696</v>
      </c>
      <c r="D140" s="6"/>
      <c r="E140" s="5" t="s">
        <v>358</v>
      </c>
      <c r="F140" s="6"/>
      <c r="G140" s="6" t="s">
        <v>25</v>
      </c>
      <c r="H140" s="6" t="s">
        <v>785</v>
      </c>
      <c r="I140" s="6" t="s">
        <v>321</v>
      </c>
      <c r="J140" s="6" t="s">
        <v>698</v>
      </c>
      <c r="K140" s="6" t="s">
        <v>571</v>
      </c>
      <c r="L140" s="6" t="s">
        <v>235</v>
      </c>
      <c r="M140" s="6"/>
      <c r="N140" s="6">
        <f t="shared" si="2"/>
        <v>0</v>
      </c>
      <c r="O140" s="6" t="s">
        <v>699</v>
      </c>
      <c r="P140" s="6" t="s">
        <v>709</v>
      </c>
      <c r="Q140" s="6" t="s">
        <v>786</v>
      </c>
    </row>
    <row r="141" spans="1:17" s="3" customFormat="1" ht="143.1" customHeight="1">
      <c r="A141" s="6" t="s">
        <v>507</v>
      </c>
      <c r="B141" s="6" t="s">
        <v>787</v>
      </c>
      <c r="C141" s="6" t="s">
        <v>696</v>
      </c>
      <c r="D141" s="6"/>
      <c r="E141" s="5" t="s">
        <v>358</v>
      </c>
      <c r="F141" s="6" t="s">
        <v>716</v>
      </c>
      <c r="G141" s="6" t="s">
        <v>25</v>
      </c>
      <c r="H141" s="6" t="s">
        <v>788</v>
      </c>
      <c r="I141" s="6" t="s">
        <v>718</v>
      </c>
      <c r="J141" s="6" t="s">
        <v>698</v>
      </c>
      <c r="K141" s="6" t="s">
        <v>571</v>
      </c>
      <c r="L141" s="6" t="s">
        <v>235</v>
      </c>
      <c r="M141" s="6"/>
      <c r="N141" s="6">
        <f t="shared" si="2"/>
        <v>0</v>
      </c>
      <c r="O141" s="6" t="s">
        <v>719</v>
      </c>
      <c r="P141" s="6" t="s">
        <v>709</v>
      </c>
      <c r="Q141" s="6" t="s">
        <v>789</v>
      </c>
    </row>
    <row r="142" spans="1:17" s="3" customFormat="1" ht="143.1" customHeight="1">
      <c r="A142" s="6" t="s">
        <v>790</v>
      </c>
      <c r="B142" s="6" t="s">
        <v>791</v>
      </c>
      <c r="C142" s="6" t="s">
        <v>792</v>
      </c>
      <c r="D142" s="6"/>
      <c r="E142" s="5" t="s">
        <v>793</v>
      </c>
      <c r="F142" s="6" t="s">
        <v>794</v>
      </c>
      <c r="G142" s="6" t="s">
        <v>25</v>
      </c>
      <c r="H142" s="6" t="s">
        <v>795</v>
      </c>
      <c r="I142" s="6" t="s">
        <v>796</v>
      </c>
      <c r="J142" s="6" t="s">
        <v>797</v>
      </c>
      <c r="K142" s="6" t="s">
        <v>420</v>
      </c>
      <c r="L142" s="6" t="s">
        <v>104</v>
      </c>
      <c r="M142" s="6"/>
      <c r="N142" s="6">
        <f t="shared" si="2"/>
        <v>0</v>
      </c>
      <c r="O142" s="6" t="s">
        <v>798</v>
      </c>
      <c r="P142" s="6" t="s">
        <v>799</v>
      </c>
      <c r="Q142" s="6" t="s">
        <v>800</v>
      </c>
    </row>
    <row r="143" spans="1:17" s="3" customFormat="1" ht="143.1" customHeight="1">
      <c r="A143" s="6" t="s">
        <v>801</v>
      </c>
      <c r="B143" s="6" t="s">
        <v>802</v>
      </c>
      <c r="C143" s="6" t="s">
        <v>792</v>
      </c>
      <c r="D143" s="6"/>
      <c r="E143" s="5" t="s">
        <v>793</v>
      </c>
      <c r="F143" s="6" t="s">
        <v>794</v>
      </c>
      <c r="G143" s="6" t="s">
        <v>25</v>
      </c>
      <c r="H143" s="6" t="s">
        <v>803</v>
      </c>
      <c r="I143" s="6" t="s">
        <v>796</v>
      </c>
      <c r="J143" s="6" t="s">
        <v>797</v>
      </c>
      <c r="K143" s="6" t="s">
        <v>420</v>
      </c>
      <c r="L143" s="6" t="s">
        <v>104</v>
      </c>
      <c r="M143" s="6"/>
      <c r="N143" s="6">
        <f t="shared" si="2"/>
        <v>0</v>
      </c>
      <c r="O143" s="6" t="s">
        <v>798</v>
      </c>
      <c r="P143" s="6" t="s">
        <v>804</v>
      </c>
      <c r="Q143" s="6" t="s">
        <v>805</v>
      </c>
    </row>
    <row r="144" spans="1:17" s="3" customFormat="1" ht="143.1" customHeight="1">
      <c r="A144" s="6" t="s">
        <v>806</v>
      </c>
      <c r="B144" s="6" t="s">
        <v>807</v>
      </c>
      <c r="C144" s="6" t="s">
        <v>792</v>
      </c>
      <c r="D144" s="6"/>
      <c r="E144" s="5" t="s">
        <v>793</v>
      </c>
      <c r="F144" s="6" t="s">
        <v>794</v>
      </c>
      <c r="G144" s="6" t="s">
        <v>25</v>
      </c>
      <c r="H144" s="6" t="s">
        <v>808</v>
      </c>
      <c r="I144" s="6" t="s">
        <v>809</v>
      </c>
      <c r="J144" s="6" t="s">
        <v>797</v>
      </c>
      <c r="K144" s="6" t="s">
        <v>420</v>
      </c>
      <c r="L144" s="6" t="s">
        <v>104</v>
      </c>
      <c r="M144" s="6"/>
      <c r="N144" s="6">
        <f t="shared" si="2"/>
        <v>0</v>
      </c>
      <c r="O144" s="6" t="s">
        <v>810</v>
      </c>
      <c r="P144" s="6" t="s">
        <v>811</v>
      </c>
      <c r="Q144" s="6" t="s">
        <v>812</v>
      </c>
    </row>
    <row r="145" spans="1:17" s="3" customFormat="1" ht="143.1" customHeight="1">
      <c r="A145" s="6" t="s">
        <v>813</v>
      </c>
      <c r="B145" s="6" t="s">
        <v>814</v>
      </c>
      <c r="C145" s="6" t="s">
        <v>792</v>
      </c>
      <c r="D145" s="6"/>
      <c r="E145" s="5" t="s">
        <v>793</v>
      </c>
      <c r="F145" s="6" t="s">
        <v>794</v>
      </c>
      <c r="G145" s="6" t="s">
        <v>25</v>
      </c>
      <c r="H145" s="6" t="s">
        <v>815</v>
      </c>
      <c r="I145" s="6" t="s">
        <v>809</v>
      </c>
      <c r="J145" s="6" t="s">
        <v>797</v>
      </c>
      <c r="K145" s="6" t="s">
        <v>420</v>
      </c>
      <c r="L145" s="6" t="s">
        <v>104</v>
      </c>
      <c r="M145" s="6"/>
      <c r="N145" s="6">
        <f t="shared" si="2"/>
        <v>0</v>
      </c>
      <c r="O145" s="6" t="s">
        <v>798</v>
      </c>
      <c r="P145" s="6" t="s">
        <v>816</v>
      </c>
      <c r="Q145" s="6" t="s">
        <v>817</v>
      </c>
    </row>
    <row r="146" spans="1:17" s="3" customFormat="1" ht="143.1" customHeight="1">
      <c r="A146" s="6" t="s">
        <v>818</v>
      </c>
      <c r="B146" s="6" t="s">
        <v>819</v>
      </c>
      <c r="C146" s="6" t="s">
        <v>820</v>
      </c>
      <c r="D146" s="6"/>
      <c r="E146" s="5" t="s">
        <v>415</v>
      </c>
      <c r="F146" s="6" t="s">
        <v>821</v>
      </c>
      <c r="G146" s="6" t="s">
        <v>25</v>
      </c>
      <c r="H146" s="6" t="s">
        <v>822</v>
      </c>
      <c r="I146" s="6" t="s">
        <v>823</v>
      </c>
      <c r="J146" s="6" t="s">
        <v>824</v>
      </c>
      <c r="K146" s="6" t="s">
        <v>825</v>
      </c>
      <c r="L146" s="6" t="s">
        <v>173</v>
      </c>
      <c r="M146" s="6"/>
      <c r="N146" s="6">
        <f t="shared" si="2"/>
        <v>0</v>
      </c>
      <c r="O146" s="6" t="s">
        <v>826</v>
      </c>
      <c r="P146" s="6" t="s">
        <v>827</v>
      </c>
      <c r="Q146" s="6" t="s">
        <v>828</v>
      </c>
    </row>
    <row r="147" spans="1:17" s="3" customFormat="1" ht="143.1" customHeight="1">
      <c r="A147" s="6" t="s">
        <v>829</v>
      </c>
      <c r="B147" s="6" t="s">
        <v>830</v>
      </c>
      <c r="C147" s="6" t="s">
        <v>820</v>
      </c>
      <c r="D147" s="6"/>
      <c r="E147" s="5" t="s">
        <v>831</v>
      </c>
      <c r="F147" s="6" t="s">
        <v>832</v>
      </c>
      <c r="G147" s="6" t="s">
        <v>25</v>
      </c>
      <c r="H147" s="6" t="s">
        <v>833</v>
      </c>
      <c r="I147" s="6" t="s">
        <v>834</v>
      </c>
      <c r="J147" s="6" t="s">
        <v>835</v>
      </c>
      <c r="K147" s="6" t="s">
        <v>825</v>
      </c>
      <c r="L147" s="6" t="s">
        <v>79</v>
      </c>
      <c r="M147" s="6"/>
      <c r="N147" s="6">
        <f t="shared" si="2"/>
        <v>0</v>
      </c>
      <c r="O147" s="6" t="s">
        <v>836</v>
      </c>
      <c r="P147" s="6" t="s">
        <v>837</v>
      </c>
      <c r="Q147" s="6" t="s">
        <v>125</v>
      </c>
    </row>
    <row r="148" spans="1:17" s="3" customFormat="1" ht="143.1" customHeight="1">
      <c r="A148" s="6" t="s">
        <v>838</v>
      </c>
      <c r="B148" s="6" t="s">
        <v>839</v>
      </c>
      <c r="C148" s="6" t="s">
        <v>820</v>
      </c>
      <c r="D148" s="6"/>
      <c r="E148" s="5" t="s">
        <v>415</v>
      </c>
      <c r="F148" s="6" t="s">
        <v>821</v>
      </c>
      <c r="G148" s="6" t="s">
        <v>25</v>
      </c>
      <c r="H148" s="6" t="s">
        <v>840</v>
      </c>
      <c r="I148" s="6" t="s">
        <v>823</v>
      </c>
      <c r="J148" s="6" t="s">
        <v>824</v>
      </c>
      <c r="K148" s="6" t="s">
        <v>825</v>
      </c>
      <c r="L148" s="6" t="s">
        <v>173</v>
      </c>
      <c r="M148" s="6"/>
      <c r="N148" s="6">
        <f t="shared" si="2"/>
        <v>0</v>
      </c>
      <c r="O148" s="6" t="s">
        <v>826</v>
      </c>
      <c r="P148" s="6" t="s">
        <v>841</v>
      </c>
      <c r="Q148" s="6" t="s">
        <v>479</v>
      </c>
    </row>
    <row r="149" spans="1:17" s="3" customFormat="1" ht="143.1" customHeight="1">
      <c r="A149" s="6" t="s">
        <v>111</v>
      </c>
      <c r="B149" s="6" t="s">
        <v>842</v>
      </c>
      <c r="C149" s="6" t="s">
        <v>820</v>
      </c>
      <c r="D149" s="6"/>
      <c r="E149" s="5" t="s">
        <v>415</v>
      </c>
      <c r="F149" s="6" t="s">
        <v>821</v>
      </c>
      <c r="G149" s="6" t="s">
        <v>25</v>
      </c>
      <c r="H149" s="6" t="s">
        <v>843</v>
      </c>
      <c r="I149" s="6" t="s">
        <v>823</v>
      </c>
      <c r="J149" s="6" t="s">
        <v>824</v>
      </c>
      <c r="K149" s="6" t="s">
        <v>825</v>
      </c>
      <c r="L149" s="6" t="s">
        <v>173</v>
      </c>
      <c r="M149" s="6"/>
      <c r="N149" s="6">
        <f t="shared" si="2"/>
        <v>0</v>
      </c>
      <c r="O149" s="6" t="s">
        <v>826</v>
      </c>
      <c r="P149" s="6" t="s">
        <v>844</v>
      </c>
      <c r="Q149" s="6" t="s">
        <v>845</v>
      </c>
    </row>
    <row r="150" spans="1:17" s="3" customFormat="1" ht="143.1" customHeight="1">
      <c r="A150" s="6" t="s">
        <v>555</v>
      </c>
      <c r="B150" s="6" t="s">
        <v>846</v>
      </c>
      <c r="C150" s="6" t="s">
        <v>847</v>
      </c>
      <c r="D150" s="6"/>
      <c r="E150" s="5" t="s">
        <v>821</v>
      </c>
      <c r="F150" s="6" t="s">
        <v>848</v>
      </c>
      <c r="G150" s="6" t="s">
        <v>25</v>
      </c>
      <c r="H150" s="6" t="s">
        <v>849</v>
      </c>
      <c r="I150" s="6" t="s">
        <v>850</v>
      </c>
      <c r="J150" s="6" t="s">
        <v>851</v>
      </c>
      <c r="K150" s="6" t="s">
        <v>29</v>
      </c>
      <c r="L150" s="6" t="s">
        <v>144</v>
      </c>
      <c r="M150" s="6"/>
      <c r="N150" s="6">
        <f t="shared" si="2"/>
        <v>0</v>
      </c>
      <c r="O150" s="6" t="s">
        <v>852</v>
      </c>
      <c r="P150" s="6" t="s">
        <v>853</v>
      </c>
      <c r="Q150" s="6" t="s">
        <v>348</v>
      </c>
    </row>
    <row r="151" spans="1:17" s="3" customFormat="1" ht="143.1" customHeight="1">
      <c r="A151" s="6" t="s">
        <v>854</v>
      </c>
      <c r="B151" s="6" t="s">
        <v>855</v>
      </c>
      <c r="C151" s="6" t="s">
        <v>847</v>
      </c>
      <c r="D151" s="6"/>
      <c r="E151" s="5" t="s">
        <v>821</v>
      </c>
      <c r="F151" s="6" t="s">
        <v>848</v>
      </c>
      <c r="G151" s="6" t="s">
        <v>25</v>
      </c>
      <c r="H151" s="6" t="s">
        <v>856</v>
      </c>
      <c r="I151" s="6" t="s">
        <v>850</v>
      </c>
      <c r="J151" s="6" t="s">
        <v>851</v>
      </c>
      <c r="K151" s="6" t="s">
        <v>29</v>
      </c>
      <c r="L151" s="6" t="s">
        <v>144</v>
      </c>
      <c r="M151" s="6"/>
      <c r="N151" s="6">
        <f t="shared" si="2"/>
        <v>0</v>
      </c>
      <c r="O151" s="6" t="s">
        <v>852</v>
      </c>
      <c r="P151" s="6" t="s">
        <v>857</v>
      </c>
      <c r="Q151" s="6" t="s">
        <v>858</v>
      </c>
    </row>
    <row r="152" spans="1:17" s="3" customFormat="1" ht="143.1" customHeight="1">
      <c r="A152" s="6" t="s">
        <v>859</v>
      </c>
      <c r="B152" s="6" t="s">
        <v>860</v>
      </c>
      <c r="C152" s="6" t="s">
        <v>847</v>
      </c>
      <c r="D152" s="6"/>
      <c r="E152" s="5" t="s">
        <v>821</v>
      </c>
      <c r="F152" s="6" t="s">
        <v>848</v>
      </c>
      <c r="G152" s="6" t="s">
        <v>25</v>
      </c>
      <c r="H152" s="6" t="s">
        <v>861</v>
      </c>
      <c r="I152" s="6" t="s">
        <v>850</v>
      </c>
      <c r="J152" s="6" t="s">
        <v>851</v>
      </c>
      <c r="K152" s="6" t="s">
        <v>29</v>
      </c>
      <c r="L152" s="6" t="s">
        <v>144</v>
      </c>
      <c r="M152" s="6"/>
      <c r="N152" s="6">
        <f t="shared" si="2"/>
        <v>0</v>
      </c>
      <c r="O152" s="6" t="s">
        <v>852</v>
      </c>
      <c r="P152" s="6" t="s">
        <v>862</v>
      </c>
      <c r="Q152" s="6" t="s">
        <v>863</v>
      </c>
    </row>
    <row r="153" spans="1:17" s="3" customFormat="1" ht="143.1" customHeight="1">
      <c r="A153" s="6" t="s">
        <v>219</v>
      </c>
      <c r="B153" s="6" t="s">
        <v>864</v>
      </c>
      <c r="C153" s="6" t="s">
        <v>847</v>
      </c>
      <c r="D153" s="6"/>
      <c r="E153" s="5" t="s">
        <v>821</v>
      </c>
      <c r="F153" s="6" t="s">
        <v>270</v>
      </c>
      <c r="G153" s="6" t="s">
        <v>25</v>
      </c>
      <c r="H153" s="6" t="s">
        <v>865</v>
      </c>
      <c r="I153" s="6" t="s">
        <v>866</v>
      </c>
      <c r="J153" s="6" t="s">
        <v>345</v>
      </c>
      <c r="K153" s="6" t="s">
        <v>867</v>
      </c>
      <c r="L153" s="6" t="s">
        <v>235</v>
      </c>
      <c r="M153" s="6"/>
      <c r="N153" s="6">
        <f t="shared" si="2"/>
        <v>0</v>
      </c>
      <c r="O153" s="6" t="s">
        <v>868</v>
      </c>
      <c r="P153" s="6" t="s">
        <v>869</v>
      </c>
      <c r="Q153" s="6" t="s">
        <v>155</v>
      </c>
    </row>
    <row r="154" spans="1:17" s="3" customFormat="1" ht="143.1" customHeight="1">
      <c r="A154" s="6" t="s">
        <v>870</v>
      </c>
      <c r="B154" s="6" t="s">
        <v>871</v>
      </c>
      <c r="C154" s="6" t="s">
        <v>847</v>
      </c>
      <c r="D154" s="6"/>
      <c r="E154" s="5" t="s">
        <v>821</v>
      </c>
      <c r="F154" s="6" t="s">
        <v>848</v>
      </c>
      <c r="G154" s="6" t="s">
        <v>25</v>
      </c>
      <c r="H154" s="6" t="s">
        <v>872</v>
      </c>
      <c r="I154" s="6" t="s">
        <v>850</v>
      </c>
      <c r="J154" s="6" t="s">
        <v>851</v>
      </c>
      <c r="K154" s="6" t="s">
        <v>29</v>
      </c>
      <c r="L154" s="6" t="s">
        <v>144</v>
      </c>
      <c r="M154" s="6"/>
      <c r="N154" s="6">
        <f t="shared" si="2"/>
        <v>0</v>
      </c>
      <c r="O154" s="6" t="s">
        <v>852</v>
      </c>
      <c r="P154" s="6" t="s">
        <v>873</v>
      </c>
      <c r="Q154" s="6" t="s">
        <v>585</v>
      </c>
    </row>
    <row r="155" spans="1:17" s="3" customFormat="1" ht="143.1" customHeight="1">
      <c r="A155" s="6" t="s">
        <v>821</v>
      </c>
      <c r="B155" s="6" t="s">
        <v>874</v>
      </c>
      <c r="C155" s="6" t="s">
        <v>875</v>
      </c>
      <c r="D155" s="6"/>
      <c r="E155" s="5" t="s">
        <v>876</v>
      </c>
      <c r="F155" s="6" t="s">
        <v>877</v>
      </c>
      <c r="G155" s="6" t="s">
        <v>161</v>
      </c>
      <c r="H155" s="6" t="s">
        <v>878</v>
      </c>
      <c r="I155" s="6" t="s">
        <v>879</v>
      </c>
      <c r="J155" s="6" t="s">
        <v>880</v>
      </c>
      <c r="K155" s="6" t="s">
        <v>881</v>
      </c>
      <c r="L155" s="6" t="s">
        <v>168</v>
      </c>
      <c r="M155" s="6"/>
      <c r="N155" s="6">
        <f t="shared" si="2"/>
        <v>0</v>
      </c>
      <c r="O155" s="6" t="s">
        <v>882</v>
      </c>
      <c r="P155" s="6" t="s">
        <v>883</v>
      </c>
      <c r="Q155" s="6" t="s">
        <v>884</v>
      </c>
    </row>
    <row r="156" spans="1:17" s="3" customFormat="1" ht="143.1" customHeight="1">
      <c r="A156" s="6" t="s">
        <v>885</v>
      </c>
      <c r="B156" s="6" t="s">
        <v>886</v>
      </c>
      <c r="C156" s="6" t="s">
        <v>875</v>
      </c>
      <c r="D156" s="6"/>
      <c r="E156" s="5" t="s">
        <v>876</v>
      </c>
      <c r="F156" s="6" t="s">
        <v>887</v>
      </c>
      <c r="G156" s="6" t="s">
        <v>161</v>
      </c>
      <c r="H156" s="6" t="s">
        <v>888</v>
      </c>
      <c r="I156" s="6" t="s">
        <v>889</v>
      </c>
      <c r="J156" s="6" t="s">
        <v>880</v>
      </c>
      <c r="K156" s="6" t="s">
        <v>881</v>
      </c>
      <c r="L156" s="6" t="s">
        <v>168</v>
      </c>
      <c r="M156" s="6"/>
      <c r="N156" s="6">
        <f t="shared" si="2"/>
        <v>0</v>
      </c>
      <c r="O156" s="6" t="s">
        <v>882</v>
      </c>
      <c r="P156" s="6" t="s">
        <v>883</v>
      </c>
      <c r="Q156" s="6" t="s">
        <v>890</v>
      </c>
    </row>
    <row r="157" spans="1:17" s="3" customFormat="1" ht="143.1" customHeight="1">
      <c r="A157" s="6" t="s">
        <v>891</v>
      </c>
      <c r="B157" s="6" t="s">
        <v>892</v>
      </c>
      <c r="C157" s="6" t="s">
        <v>875</v>
      </c>
      <c r="D157" s="6"/>
      <c r="E157" s="5" t="s">
        <v>876</v>
      </c>
      <c r="F157" s="6"/>
      <c r="G157" s="6" t="s">
        <v>161</v>
      </c>
      <c r="H157" s="6" t="s">
        <v>893</v>
      </c>
      <c r="I157" s="6" t="s">
        <v>889</v>
      </c>
      <c r="J157" s="6" t="s">
        <v>880</v>
      </c>
      <c r="K157" s="6" t="s">
        <v>881</v>
      </c>
      <c r="L157" s="6" t="s">
        <v>168</v>
      </c>
      <c r="M157" s="6"/>
      <c r="N157" s="6">
        <f t="shared" si="2"/>
        <v>0</v>
      </c>
      <c r="O157" s="6" t="s">
        <v>882</v>
      </c>
      <c r="P157" s="6" t="s">
        <v>894</v>
      </c>
      <c r="Q157" s="6" t="s">
        <v>895</v>
      </c>
    </row>
    <row r="158" spans="1:17" s="3" customFormat="1" ht="143.1" customHeight="1">
      <c r="A158" s="6" t="s">
        <v>896</v>
      </c>
      <c r="B158" s="6" t="s">
        <v>897</v>
      </c>
      <c r="C158" s="6" t="s">
        <v>898</v>
      </c>
      <c r="D158" s="6"/>
      <c r="E158" s="5" t="s">
        <v>654</v>
      </c>
      <c r="F158" s="6" t="s">
        <v>899</v>
      </c>
      <c r="G158" s="6" t="s">
        <v>161</v>
      </c>
      <c r="H158" s="6" t="s">
        <v>900</v>
      </c>
      <c r="I158" s="6" t="s">
        <v>901</v>
      </c>
      <c r="J158" s="6" t="s">
        <v>902</v>
      </c>
      <c r="K158" s="6" t="s">
        <v>903</v>
      </c>
      <c r="L158" s="6" t="s">
        <v>415</v>
      </c>
      <c r="M158" s="6"/>
      <c r="N158" s="6">
        <f t="shared" si="2"/>
        <v>0</v>
      </c>
      <c r="O158" s="6" t="s">
        <v>904</v>
      </c>
      <c r="P158" s="6" t="s">
        <v>905</v>
      </c>
      <c r="Q158" s="6" t="s">
        <v>437</v>
      </c>
    </row>
    <row r="159" spans="1:17" s="3" customFormat="1" ht="143.1" customHeight="1">
      <c r="A159" s="6" t="s">
        <v>906</v>
      </c>
      <c r="B159" s="6" t="s">
        <v>907</v>
      </c>
      <c r="C159" s="6" t="s">
        <v>898</v>
      </c>
      <c r="D159" s="6"/>
      <c r="E159" s="5" t="s">
        <v>654</v>
      </c>
      <c r="F159" s="6" t="s">
        <v>899</v>
      </c>
      <c r="G159" s="6" t="s">
        <v>161</v>
      </c>
      <c r="H159" s="6" t="s">
        <v>908</v>
      </c>
      <c r="I159" s="6" t="s">
        <v>901</v>
      </c>
      <c r="J159" s="6" t="s">
        <v>902</v>
      </c>
      <c r="K159" s="6" t="s">
        <v>903</v>
      </c>
      <c r="L159" s="6" t="s">
        <v>415</v>
      </c>
      <c r="M159" s="6"/>
      <c r="N159" s="6">
        <f t="shared" si="2"/>
        <v>0</v>
      </c>
      <c r="O159" s="6" t="s">
        <v>904</v>
      </c>
      <c r="P159" s="6" t="s">
        <v>909</v>
      </c>
      <c r="Q159" s="6" t="s">
        <v>910</v>
      </c>
    </row>
    <row r="160" spans="1:17" s="3" customFormat="1" ht="143.1" customHeight="1">
      <c r="A160" s="6" t="s">
        <v>911</v>
      </c>
      <c r="B160" s="6" t="s">
        <v>912</v>
      </c>
      <c r="C160" s="6" t="s">
        <v>898</v>
      </c>
      <c r="D160" s="6"/>
      <c r="E160" s="5" t="s">
        <v>654</v>
      </c>
      <c r="F160" s="6" t="s">
        <v>899</v>
      </c>
      <c r="G160" s="6" t="s">
        <v>161</v>
      </c>
      <c r="H160" s="6" t="s">
        <v>913</v>
      </c>
      <c r="I160" s="6" t="s">
        <v>901</v>
      </c>
      <c r="J160" s="6" t="s">
        <v>902</v>
      </c>
      <c r="K160" s="6" t="s">
        <v>903</v>
      </c>
      <c r="L160" s="6" t="s">
        <v>415</v>
      </c>
      <c r="M160" s="6"/>
      <c r="N160" s="6">
        <f t="shared" si="2"/>
        <v>0</v>
      </c>
      <c r="O160" s="6" t="s">
        <v>904</v>
      </c>
      <c r="P160" s="6" t="s">
        <v>914</v>
      </c>
      <c r="Q160" s="6" t="s">
        <v>915</v>
      </c>
    </row>
    <row r="161" spans="1:17" s="3" customFormat="1" ht="143.1" customHeight="1">
      <c r="A161" s="6" t="s">
        <v>916</v>
      </c>
      <c r="B161" s="6" t="s">
        <v>917</v>
      </c>
      <c r="C161" s="6" t="s">
        <v>898</v>
      </c>
      <c r="D161" s="6"/>
      <c r="E161" s="5" t="s">
        <v>654</v>
      </c>
      <c r="F161" s="6" t="s">
        <v>899</v>
      </c>
      <c r="G161" s="6" t="s">
        <v>161</v>
      </c>
      <c r="H161" s="6" t="s">
        <v>918</v>
      </c>
      <c r="I161" s="6" t="s">
        <v>850</v>
      </c>
      <c r="J161" s="6" t="s">
        <v>902</v>
      </c>
      <c r="K161" s="6" t="s">
        <v>903</v>
      </c>
      <c r="L161" s="6" t="s">
        <v>415</v>
      </c>
      <c r="M161" s="6"/>
      <c r="N161" s="6">
        <f t="shared" si="2"/>
        <v>0</v>
      </c>
      <c r="O161" s="6" t="s">
        <v>919</v>
      </c>
      <c r="P161" s="6" t="s">
        <v>920</v>
      </c>
      <c r="Q161" s="6" t="s">
        <v>921</v>
      </c>
    </row>
    <row r="162" spans="1:17" s="3" customFormat="1" ht="143.1" customHeight="1">
      <c r="A162" s="6" t="s">
        <v>922</v>
      </c>
      <c r="B162" s="6" t="s">
        <v>923</v>
      </c>
      <c r="C162" s="6" t="s">
        <v>898</v>
      </c>
      <c r="D162" s="6"/>
      <c r="E162" s="5" t="s">
        <v>654</v>
      </c>
      <c r="F162" s="6" t="s">
        <v>899</v>
      </c>
      <c r="G162" s="6" t="s">
        <v>161</v>
      </c>
      <c r="H162" s="6" t="s">
        <v>924</v>
      </c>
      <c r="I162" s="6" t="s">
        <v>901</v>
      </c>
      <c r="J162" s="6" t="s">
        <v>902</v>
      </c>
      <c r="K162" s="6" t="s">
        <v>903</v>
      </c>
      <c r="L162" s="6" t="s">
        <v>415</v>
      </c>
      <c r="M162" s="6"/>
      <c r="N162" s="6">
        <f t="shared" si="2"/>
        <v>0</v>
      </c>
      <c r="O162" s="6" t="s">
        <v>904</v>
      </c>
      <c r="P162" s="6" t="s">
        <v>925</v>
      </c>
      <c r="Q162" s="6" t="s">
        <v>926</v>
      </c>
    </row>
    <row r="163" spans="1:17" s="3" customFormat="1" ht="143.1" customHeight="1">
      <c r="A163" s="6" t="s">
        <v>927</v>
      </c>
      <c r="B163" s="6" t="s">
        <v>928</v>
      </c>
      <c r="C163" s="6" t="s">
        <v>929</v>
      </c>
      <c r="D163" s="6"/>
      <c r="E163" s="5" t="s">
        <v>295</v>
      </c>
      <c r="F163" s="6" t="s">
        <v>755</v>
      </c>
      <c r="G163" s="6" t="s">
        <v>161</v>
      </c>
      <c r="H163" s="6" t="s">
        <v>930</v>
      </c>
      <c r="I163" s="6" t="s">
        <v>931</v>
      </c>
      <c r="J163" s="6" t="s">
        <v>932</v>
      </c>
      <c r="K163" s="6" t="s">
        <v>29</v>
      </c>
      <c r="L163" s="6" t="s">
        <v>64</v>
      </c>
      <c r="M163" s="6"/>
      <c r="N163" s="6">
        <f t="shared" si="2"/>
        <v>0</v>
      </c>
      <c r="O163" s="6" t="s">
        <v>933</v>
      </c>
      <c r="P163" s="6" t="s">
        <v>934</v>
      </c>
      <c r="Q163" s="6" t="s">
        <v>935</v>
      </c>
    </row>
    <row r="164" spans="1:17" s="3" customFormat="1" ht="143.1" customHeight="1">
      <c r="A164" s="6" t="s">
        <v>936</v>
      </c>
      <c r="B164" s="6" t="s">
        <v>937</v>
      </c>
      <c r="C164" s="6" t="s">
        <v>929</v>
      </c>
      <c r="D164" s="6"/>
      <c r="E164" s="5" t="s">
        <v>295</v>
      </c>
      <c r="F164" s="6" t="s">
        <v>755</v>
      </c>
      <c r="G164" s="6" t="s">
        <v>161</v>
      </c>
      <c r="H164" s="6" t="s">
        <v>938</v>
      </c>
      <c r="I164" s="6" t="s">
        <v>931</v>
      </c>
      <c r="J164" s="6" t="s">
        <v>932</v>
      </c>
      <c r="K164" s="6" t="s">
        <v>29</v>
      </c>
      <c r="L164" s="6" t="s">
        <v>64</v>
      </c>
      <c r="M164" s="6"/>
      <c r="N164" s="6">
        <f t="shared" si="2"/>
        <v>0</v>
      </c>
      <c r="O164" s="6" t="s">
        <v>933</v>
      </c>
      <c r="P164" s="6" t="s">
        <v>934</v>
      </c>
      <c r="Q164" s="6" t="s">
        <v>939</v>
      </c>
    </row>
    <row r="165" spans="1:17" s="3" customFormat="1" ht="143.1" customHeight="1">
      <c r="A165" s="6" t="s">
        <v>940</v>
      </c>
      <c r="B165" s="6" t="s">
        <v>941</v>
      </c>
      <c r="C165" s="6" t="s">
        <v>929</v>
      </c>
      <c r="D165" s="6"/>
      <c r="E165" s="5" t="s">
        <v>295</v>
      </c>
      <c r="F165" s="6" t="s">
        <v>755</v>
      </c>
      <c r="G165" s="6" t="s">
        <v>161</v>
      </c>
      <c r="H165" s="6" t="s">
        <v>942</v>
      </c>
      <c r="I165" s="6" t="s">
        <v>943</v>
      </c>
      <c r="J165" s="6" t="s">
        <v>932</v>
      </c>
      <c r="K165" s="6" t="s">
        <v>29</v>
      </c>
      <c r="L165" s="6" t="s">
        <v>64</v>
      </c>
      <c r="M165" s="6"/>
      <c r="N165" s="6">
        <f t="shared" si="2"/>
        <v>0</v>
      </c>
      <c r="O165" s="6" t="s">
        <v>933</v>
      </c>
      <c r="P165" s="6" t="s">
        <v>934</v>
      </c>
      <c r="Q165" s="6" t="s">
        <v>944</v>
      </c>
    </row>
    <row r="166" spans="1:17" s="3" customFormat="1" ht="143.1" customHeight="1">
      <c r="A166" s="6" t="s">
        <v>945</v>
      </c>
      <c r="B166" s="6" t="s">
        <v>946</v>
      </c>
      <c r="C166" s="6" t="s">
        <v>929</v>
      </c>
      <c r="D166" s="6"/>
      <c r="E166" s="5" t="s">
        <v>295</v>
      </c>
      <c r="F166" s="6" t="s">
        <v>755</v>
      </c>
      <c r="G166" s="6" t="s">
        <v>161</v>
      </c>
      <c r="H166" s="6" t="s">
        <v>947</v>
      </c>
      <c r="I166" s="6" t="s">
        <v>943</v>
      </c>
      <c r="J166" s="6" t="s">
        <v>932</v>
      </c>
      <c r="K166" s="6" t="s">
        <v>29</v>
      </c>
      <c r="L166" s="6" t="s">
        <v>64</v>
      </c>
      <c r="M166" s="6"/>
      <c r="N166" s="6">
        <f t="shared" si="2"/>
        <v>0</v>
      </c>
      <c r="O166" s="6" t="s">
        <v>933</v>
      </c>
      <c r="P166" s="6" t="s">
        <v>934</v>
      </c>
      <c r="Q166" s="6" t="s">
        <v>948</v>
      </c>
    </row>
    <row r="167" spans="1:17" s="3" customFormat="1" ht="143.1" customHeight="1">
      <c r="A167" s="6" t="s">
        <v>949</v>
      </c>
      <c r="B167" s="6" t="s">
        <v>950</v>
      </c>
      <c r="C167" s="6" t="s">
        <v>929</v>
      </c>
      <c r="D167" s="6"/>
      <c r="E167" s="5" t="s">
        <v>854</v>
      </c>
      <c r="F167" s="6" t="s">
        <v>951</v>
      </c>
      <c r="G167" s="6" t="s">
        <v>161</v>
      </c>
      <c r="H167" s="6" t="s">
        <v>952</v>
      </c>
      <c r="I167" s="6" t="s">
        <v>931</v>
      </c>
      <c r="J167" s="6" t="s">
        <v>379</v>
      </c>
      <c r="K167" s="6" t="s">
        <v>224</v>
      </c>
      <c r="L167" s="6" t="s">
        <v>144</v>
      </c>
      <c r="M167" s="6"/>
      <c r="N167" s="6">
        <f t="shared" si="2"/>
        <v>0</v>
      </c>
      <c r="O167" s="6" t="s">
        <v>953</v>
      </c>
      <c r="P167" s="6" t="s">
        <v>954</v>
      </c>
      <c r="Q167" s="6" t="s">
        <v>955</v>
      </c>
    </row>
    <row r="168" spans="1:17" s="3" customFormat="1" ht="143.1" customHeight="1">
      <c r="A168" s="6" t="s">
        <v>956</v>
      </c>
      <c r="B168" s="6" t="s">
        <v>957</v>
      </c>
      <c r="C168" s="6" t="s">
        <v>929</v>
      </c>
      <c r="D168" s="6"/>
      <c r="E168" s="5" t="s">
        <v>295</v>
      </c>
      <c r="F168" s="6" t="s">
        <v>755</v>
      </c>
      <c r="G168" s="6" t="s">
        <v>161</v>
      </c>
      <c r="H168" s="6" t="s">
        <v>958</v>
      </c>
      <c r="I168" s="6" t="s">
        <v>943</v>
      </c>
      <c r="J168" s="6" t="s">
        <v>932</v>
      </c>
      <c r="K168" s="6" t="s">
        <v>29</v>
      </c>
      <c r="L168" s="6" t="s">
        <v>64</v>
      </c>
      <c r="M168" s="6"/>
      <c r="N168" s="6">
        <f t="shared" si="2"/>
        <v>0</v>
      </c>
      <c r="O168" s="6" t="s">
        <v>933</v>
      </c>
      <c r="P168" s="6" t="s">
        <v>934</v>
      </c>
      <c r="Q168" s="6" t="s">
        <v>959</v>
      </c>
    </row>
    <row r="169" spans="1:17" s="3" customFormat="1" ht="143.1" customHeight="1">
      <c r="A169" s="6" t="s">
        <v>960</v>
      </c>
      <c r="B169" s="6" t="s">
        <v>961</v>
      </c>
      <c r="C169" s="6" t="s">
        <v>929</v>
      </c>
      <c r="D169" s="6"/>
      <c r="E169" s="5" t="s">
        <v>854</v>
      </c>
      <c r="F169" s="6" t="s">
        <v>951</v>
      </c>
      <c r="G169" s="6" t="s">
        <v>161</v>
      </c>
      <c r="H169" s="6" t="s">
        <v>962</v>
      </c>
      <c r="I169" s="6" t="s">
        <v>963</v>
      </c>
      <c r="J169" s="6" t="s">
        <v>379</v>
      </c>
      <c r="K169" s="6" t="s">
        <v>224</v>
      </c>
      <c r="L169" s="6" t="s">
        <v>153</v>
      </c>
      <c r="M169" s="6"/>
      <c r="N169" s="6">
        <f t="shared" si="2"/>
        <v>0</v>
      </c>
      <c r="O169" s="6" t="s">
        <v>964</v>
      </c>
      <c r="P169" s="6" t="s">
        <v>965</v>
      </c>
      <c r="Q169" s="6" t="s">
        <v>966</v>
      </c>
    </row>
    <row r="170" spans="1:17" s="3" customFormat="1" ht="143.1" customHeight="1">
      <c r="A170" s="6" t="s">
        <v>967</v>
      </c>
      <c r="B170" s="6" t="s">
        <v>968</v>
      </c>
      <c r="C170" s="6" t="s">
        <v>929</v>
      </c>
      <c r="D170" s="6"/>
      <c r="E170" s="5" t="s">
        <v>295</v>
      </c>
      <c r="F170" s="6" t="s">
        <v>755</v>
      </c>
      <c r="G170" s="6" t="s">
        <v>161</v>
      </c>
      <c r="H170" s="6" t="s">
        <v>969</v>
      </c>
      <c r="I170" s="6" t="s">
        <v>943</v>
      </c>
      <c r="J170" s="6" t="s">
        <v>932</v>
      </c>
      <c r="K170" s="6" t="s">
        <v>29</v>
      </c>
      <c r="L170" s="6" t="s">
        <v>64</v>
      </c>
      <c r="M170" s="6"/>
      <c r="N170" s="6">
        <f t="shared" si="2"/>
        <v>0</v>
      </c>
      <c r="O170" s="6" t="s">
        <v>933</v>
      </c>
      <c r="P170" s="6" t="s">
        <v>934</v>
      </c>
      <c r="Q170" s="6" t="s">
        <v>970</v>
      </c>
    </row>
    <row r="171" spans="1:17" s="3" customFormat="1" ht="143.1" customHeight="1">
      <c r="A171" s="6" t="s">
        <v>971</v>
      </c>
      <c r="B171" s="6" t="s">
        <v>972</v>
      </c>
      <c r="C171" s="6" t="s">
        <v>973</v>
      </c>
      <c r="D171" s="6"/>
      <c r="E171" s="5" t="s">
        <v>64</v>
      </c>
      <c r="F171" s="6" t="s">
        <v>265</v>
      </c>
      <c r="G171" s="6" t="s">
        <v>161</v>
      </c>
      <c r="H171" s="6" t="s">
        <v>974</v>
      </c>
      <c r="I171" s="6" t="s">
        <v>975</v>
      </c>
      <c r="J171" s="6" t="s">
        <v>976</v>
      </c>
      <c r="K171" s="6" t="s">
        <v>977</v>
      </c>
      <c r="L171" s="6" t="s">
        <v>978</v>
      </c>
      <c r="M171" s="6"/>
      <c r="N171" s="6">
        <f t="shared" si="2"/>
        <v>0</v>
      </c>
      <c r="O171" s="6" t="s">
        <v>979</v>
      </c>
      <c r="P171" s="6" t="s">
        <v>980</v>
      </c>
      <c r="Q171" s="6" t="s">
        <v>981</v>
      </c>
    </row>
    <row r="172" spans="1:17" s="3" customFormat="1" ht="143.1" customHeight="1">
      <c r="A172" s="6" t="s">
        <v>238</v>
      </c>
      <c r="B172" s="6" t="s">
        <v>982</v>
      </c>
      <c r="C172" s="6" t="s">
        <v>973</v>
      </c>
      <c r="D172" s="6"/>
      <c r="E172" s="5" t="s">
        <v>64</v>
      </c>
      <c r="F172" s="6" t="s">
        <v>265</v>
      </c>
      <c r="G172" s="6" t="s">
        <v>161</v>
      </c>
      <c r="H172" s="6" t="s">
        <v>983</v>
      </c>
      <c r="I172" s="6" t="s">
        <v>975</v>
      </c>
      <c r="J172" s="6" t="s">
        <v>976</v>
      </c>
      <c r="K172" s="6" t="s">
        <v>977</v>
      </c>
      <c r="L172" s="6" t="s">
        <v>978</v>
      </c>
      <c r="M172" s="6"/>
      <c r="N172" s="6">
        <f t="shared" si="2"/>
        <v>0</v>
      </c>
      <c r="O172" s="6" t="s">
        <v>979</v>
      </c>
      <c r="P172" s="6" t="s">
        <v>980</v>
      </c>
      <c r="Q172" s="6" t="s">
        <v>591</v>
      </c>
    </row>
    <row r="173" spans="1:17" s="3" customFormat="1" ht="143.1" customHeight="1">
      <c r="A173" s="6" t="s">
        <v>984</v>
      </c>
      <c r="B173" s="6" t="s">
        <v>985</v>
      </c>
      <c r="C173" s="6" t="s">
        <v>973</v>
      </c>
      <c r="D173" s="6"/>
      <c r="E173" s="5" t="s">
        <v>561</v>
      </c>
      <c r="F173" s="6" t="s">
        <v>858</v>
      </c>
      <c r="G173" s="6" t="s">
        <v>161</v>
      </c>
      <c r="H173" s="6" t="s">
        <v>986</v>
      </c>
      <c r="I173" s="6" t="s">
        <v>987</v>
      </c>
      <c r="J173" s="6" t="s">
        <v>976</v>
      </c>
      <c r="K173" s="6" t="s">
        <v>977</v>
      </c>
      <c r="L173" s="6" t="s">
        <v>333</v>
      </c>
      <c r="M173" s="6"/>
      <c r="N173" s="6">
        <f t="shared" si="2"/>
        <v>0</v>
      </c>
      <c r="O173" s="6" t="s">
        <v>979</v>
      </c>
      <c r="P173" s="6" t="s">
        <v>980</v>
      </c>
      <c r="Q173" s="6" t="s">
        <v>988</v>
      </c>
    </row>
    <row r="174" spans="1:17" s="3" customFormat="1" ht="143.1" customHeight="1">
      <c r="A174" s="6" t="s">
        <v>133</v>
      </c>
      <c r="B174" s="6" t="s">
        <v>989</v>
      </c>
      <c r="C174" s="6" t="s">
        <v>973</v>
      </c>
      <c r="D174" s="6"/>
      <c r="E174" s="5" t="s">
        <v>64</v>
      </c>
      <c r="F174" s="6" t="s">
        <v>265</v>
      </c>
      <c r="G174" s="6" t="s">
        <v>161</v>
      </c>
      <c r="H174" s="6" t="s">
        <v>990</v>
      </c>
      <c r="I174" s="6" t="s">
        <v>975</v>
      </c>
      <c r="J174" s="6" t="s">
        <v>976</v>
      </c>
      <c r="K174" s="6" t="s">
        <v>977</v>
      </c>
      <c r="L174" s="6" t="s">
        <v>978</v>
      </c>
      <c r="M174" s="6"/>
      <c r="N174" s="6">
        <f t="shared" si="2"/>
        <v>0</v>
      </c>
      <c r="O174" s="6" t="s">
        <v>991</v>
      </c>
      <c r="P174" s="6" t="s">
        <v>980</v>
      </c>
      <c r="Q174" s="6" t="s">
        <v>992</v>
      </c>
    </row>
    <row r="175" spans="1:17" s="3" customFormat="1" ht="143.1" customHeight="1">
      <c r="A175" s="6" t="s">
        <v>993</v>
      </c>
      <c r="B175" s="6" t="s">
        <v>994</v>
      </c>
      <c r="C175" s="6" t="s">
        <v>973</v>
      </c>
      <c r="D175" s="6"/>
      <c r="E175" s="5" t="s">
        <v>64</v>
      </c>
      <c r="F175" s="6" t="s">
        <v>265</v>
      </c>
      <c r="G175" s="6" t="s">
        <v>161</v>
      </c>
      <c r="H175" s="6" t="s">
        <v>995</v>
      </c>
      <c r="I175" s="6" t="s">
        <v>975</v>
      </c>
      <c r="J175" s="6" t="s">
        <v>976</v>
      </c>
      <c r="K175" s="6" t="s">
        <v>977</v>
      </c>
      <c r="L175" s="6" t="s">
        <v>978</v>
      </c>
      <c r="M175" s="6"/>
      <c r="N175" s="6">
        <f t="shared" si="2"/>
        <v>0</v>
      </c>
      <c r="O175" s="6" t="s">
        <v>979</v>
      </c>
      <c r="P175" s="6" t="s">
        <v>980</v>
      </c>
      <c r="Q175" s="6" t="s">
        <v>238</v>
      </c>
    </row>
    <row r="176" spans="1:17" s="3" customFormat="1" ht="143.1" customHeight="1">
      <c r="A176" s="6" t="s">
        <v>996</v>
      </c>
      <c r="B176" s="6" t="s">
        <v>997</v>
      </c>
      <c r="C176" s="6"/>
      <c r="D176" s="6"/>
      <c r="E176" s="5" t="s">
        <v>202</v>
      </c>
      <c r="F176" s="6" t="s">
        <v>618</v>
      </c>
      <c r="G176" s="6" t="s">
        <v>25</v>
      </c>
      <c r="H176" s="6" t="s">
        <v>998</v>
      </c>
      <c r="I176" s="6" t="s">
        <v>999</v>
      </c>
      <c r="J176" s="6" t="s">
        <v>379</v>
      </c>
      <c r="K176" s="6" t="s">
        <v>1000</v>
      </c>
      <c r="L176" s="6" t="s">
        <v>333</v>
      </c>
      <c r="M176" s="6"/>
      <c r="N176" s="6">
        <f t="shared" si="2"/>
        <v>0</v>
      </c>
      <c r="O176" s="6" t="s">
        <v>1001</v>
      </c>
      <c r="P176" s="6" t="s">
        <v>1002</v>
      </c>
      <c r="Q176" s="6" t="s">
        <v>326</v>
      </c>
    </row>
    <row r="177" spans="1:17" s="3" customFormat="1" ht="143.1" customHeight="1">
      <c r="A177" s="6" t="s">
        <v>1003</v>
      </c>
      <c r="B177" s="6" t="s">
        <v>1004</v>
      </c>
      <c r="C177" s="6"/>
      <c r="D177" s="6"/>
      <c r="E177" s="5" t="s">
        <v>202</v>
      </c>
      <c r="F177" s="6" t="s">
        <v>618</v>
      </c>
      <c r="G177" s="6" t="s">
        <v>25</v>
      </c>
      <c r="H177" s="6" t="s">
        <v>1005</v>
      </c>
      <c r="I177" s="6" t="s">
        <v>321</v>
      </c>
      <c r="J177" s="6" t="s">
        <v>379</v>
      </c>
      <c r="K177" s="6" t="s">
        <v>1000</v>
      </c>
      <c r="L177" s="6" t="s">
        <v>333</v>
      </c>
      <c r="M177" s="6"/>
      <c r="N177" s="6">
        <f t="shared" si="2"/>
        <v>0</v>
      </c>
      <c r="O177" s="6" t="s">
        <v>1001</v>
      </c>
      <c r="P177" s="6" t="s">
        <v>1006</v>
      </c>
      <c r="Q177" s="6" t="s">
        <v>1007</v>
      </c>
    </row>
    <row r="178" spans="1:17" s="3" customFormat="1" ht="143.1" customHeight="1">
      <c r="A178" s="6" t="s">
        <v>858</v>
      </c>
      <c r="B178" s="6" t="s">
        <v>1008</v>
      </c>
      <c r="C178" s="6"/>
      <c r="D178" s="6"/>
      <c r="E178" s="5" t="s">
        <v>202</v>
      </c>
      <c r="F178" s="6" t="s">
        <v>618</v>
      </c>
      <c r="G178" s="6" t="s">
        <v>25</v>
      </c>
      <c r="H178" s="6" t="s">
        <v>1009</v>
      </c>
      <c r="I178" s="6" t="s">
        <v>1010</v>
      </c>
      <c r="J178" s="6" t="s">
        <v>379</v>
      </c>
      <c r="K178" s="6" t="s">
        <v>1000</v>
      </c>
      <c r="L178" s="6" t="s">
        <v>333</v>
      </c>
      <c r="M178" s="6"/>
      <c r="N178" s="6">
        <f t="shared" si="2"/>
        <v>0</v>
      </c>
      <c r="O178" s="6" t="s">
        <v>1001</v>
      </c>
      <c r="P178" s="6" t="s">
        <v>1011</v>
      </c>
      <c r="Q178" s="6" t="s">
        <v>1012</v>
      </c>
    </row>
    <row r="179" spans="1:17" s="3" customFormat="1" ht="143.1" customHeight="1">
      <c r="A179" s="6" t="s">
        <v>1013</v>
      </c>
      <c r="B179" s="6" t="s">
        <v>1014</v>
      </c>
      <c r="C179" s="6"/>
      <c r="D179" s="6"/>
      <c r="E179" s="5" t="s">
        <v>202</v>
      </c>
      <c r="F179" s="6" t="s">
        <v>618</v>
      </c>
      <c r="G179" s="6" t="s">
        <v>25</v>
      </c>
      <c r="H179" s="6" t="s">
        <v>1015</v>
      </c>
      <c r="I179" s="6" t="s">
        <v>1010</v>
      </c>
      <c r="J179" s="6" t="s">
        <v>379</v>
      </c>
      <c r="K179" s="6" t="s">
        <v>1000</v>
      </c>
      <c r="L179" s="6" t="s">
        <v>333</v>
      </c>
      <c r="M179" s="6"/>
      <c r="N179" s="6">
        <f t="shared" si="2"/>
        <v>0</v>
      </c>
      <c r="O179" s="6" t="s">
        <v>1001</v>
      </c>
      <c r="P179" s="6" t="s">
        <v>1016</v>
      </c>
      <c r="Q179" s="6" t="s">
        <v>1017</v>
      </c>
    </row>
    <row r="180" spans="1:17" s="3" customFormat="1" ht="143.1" customHeight="1">
      <c r="A180" s="6" t="s">
        <v>1018</v>
      </c>
      <c r="B180" s="6" t="s">
        <v>1019</v>
      </c>
      <c r="C180" s="6"/>
      <c r="D180" s="6"/>
      <c r="E180" s="5" t="s">
        <v>202</v>
      </c>
      <c r="F180" s="6" t="s">
        <v>618</v>
      </c>
      <c r="G180" s="6" t="s">
        <v>25</v>
      </c>
      <c r="H180" s="6" t="s">
        <v>1020</v>
      </c>
      <c r="I180" s="6" t="s">
        <v>1021</v>
      </c>
      <c r="J180" s="6" t="s">
        <v>379</v>
      </c>
      <c r="K180" s="6" t="s">
        <v>1000</v>
      </c>
      <c r="L180" s="6" t="s">
        <v>333</v>
      </c>
      <c r="M180" s="6"/>
      <c r="N180" s="6">
        <f t="shared" si="2"/>
        <v>0</v>
      </c>
      <c r="O180" s="6" t="s">
        <v>1001</v>
      </c>
      <c r="P180" s="6" t="s">
        <v>1022</v>
      </c>
      <c r="Q180" s="6" t="s">
        <v>1023</v>
      </c>
    </row>
    <row r="181" spans="1:17" s="3" customFormat="1" ht="143.1" customHeight="1">
      <c r="A181" s="6" t="s">
        <v>1024</v>
      </c>
      <c r="B181" s="6" t="s">
        <v>1025</v>
      </c>
      <c r="C181" s="6"/>
      <c r="D181" s="6"/>
      <c r="E181" s="5" t="s">
        <v>202</v>
      </c>
      <c r="F181" s="6" t="s">
        <v>618</v>
      </c>
      <c r="G181" s="6" t="s">
        <v>25</v>
      </c>
      <c r="H181" s="6" t="s">
        <v>1026</v>
      </c>
      <c r="I181" s="6" t="s">
        <v>1027</v>
      </c>
      <c r="J181" s="6" t="s">
        <v>379</v>
      </c>
      <c r="K181" s="6" t="s">
        <v>1000</v>
      </c>
      <c r="L181" s="6" t="s">
        <v>333</v>
      </c>
      <c r="M181" s="6"/>
      <c r="N181" s="6">
        <f t="shared" si="2"/>
        <v>0</v>
      </c>
      <c r="O181" s="6" t="s">
        <v>1001</v>
      </c>
      <c r="P181" s="6" t="s">
        <v>1028</v>
      </c>
      <c r="Q181" s="6" t="s">
        <v>1012</v>
      </c>
    </row>
    <row r="182" spans="1:17" s="3" customFormat="1" ht="143.1" customHeight="1">
      <c r="A182" s="6" t="s">
        <v>1029</v>
      </c>
      <c r="B182" s="6" t="s">
        <v>1030</v>
      </c>
      <c r="C182" s="6" t="s">
        <v>1031</v>
      </c>
      <c r="D182" s="6"/>
      <c r="E182" s="5" t="s">
        <v>770</v>
      </c>
      <c r="F182" s="6"/>
      <c r="G182" s="6" t="s">
        <v>25</v>
      </c>
      <c r="H182" s="6" t="s">
        <v>1032</v>
      </c>
      <c r="I182" s="6" t="s">
        <v>443</v>
      </c>
      <c r="J182" s="6" t="s">
        <v>444</v>
      </c>
      <c r="K182" s="6" t="s">
        <v>38</v>
      </c>
      <c r="L182" s="6" t="s">
        <v>358</v>
      </c>
      <c r="M182" s="6"/>
      <c r="N182" s="6">
        <f t="shared" si="2"/>
        <v>0</v>
      </c>
      <c r="O182" s="6" t="s">
        <v>1033</v>
      </c>
      <c r="P182" s="6" t="s">
        <v>1034</v>
      </c>
      <c r="Q182" s="6" t="s">
        <v>1035</v>
      </c>
    </row>
  </sheetData>
  <pageMargins left="0.39370078740157499" right="0.39370078740157499" top="0.39370078740157499" bottom="0.39370078740157499" header="0" footer="0"/>
  <pageSetup paperSize="9" pageOrder="overThenDown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PC8004</dc:creator>
  <cp:lastModifiedBy>PC8004</cp:lastModifiedBy>
  <dcterms:created xsi:type="dcterms:W3CDTF">2026-03-23T10:25:15Z</dcterms:created>
  <dcterms:modified xsi:type="dcterms:W3CDTF">2026-03-23T11:59:03Z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904C41B545AE4A3298858CBE36BEFD9E_12</vt:lpwstr>
  </property>
  <property fmtid="{D5CDD505-2E9C-101B-9397-08002B2CF9AE}" pid="3" name="KSOProductBuildVer">
    <vt:lpwstr>1049-12.2.0.23196</vt:lpwstr>
  </property>
</Properties>
</file>